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firstSheet="4" activeTab="5"/>
  </bookViews>
  <sheets>
    <sheet name="B.Com_2023" sheetId="1" r:id="rId1"/>
    <sheet name="B.A.Pol_2023" sheetId="2" r:id="rId2"/>
    <sheet name="B.A.Eco_2023" sheetId="3" r:id="rId3"/>
    <sheet name="B.Sc_Maths_2023" sheetId="4" r:id="rId4"/>
    <sheet name="B.Sc_Phycs_2023" sheetId="5" r:id="rId5"/>
    <sheet name="UG_Result_Analysis" sheetId="6" r:id="rId6"/>
  </sheets>
  <calcPr calcId="152511"/>
</workbook>
</file>

<file path=xl/calcChain.xml><?xml version="1.0" encoding="utf-8"?>
<calcChain xmlns="http://schemas.openxmlformats.org/spreadsheetml/2006/main">
  <c r="E11" i="6" l="1"/>
  <c r="D11" i="6"/>
  <c r="C11" i="6"/>
  <c r="F10" i="6"/>
  <c r="F9" i="6"/>
  <c r="F8" i="6"/>
  <c r="F7" i="6"/>
  <c r="F6" i="6"/>
  <c r="F11" i="6" s="1"/>
</calcChain>
</file>

<file path=xl/sharedStrings.xml><?xml version="1.0" encoding="utf-8"?>
<sst xmlns="http://schemas.openxmlformats.org/spreadsheetml/2006/main" count="891" uniqueCount="514">
  <si>
    <r>
      <rPr>
        <b/>
        <sz val="9"/>
        <rFont val="Arial"/>
        <family val="2"/>
      </rPr>
      <t>Reg. No.</t>
    </r>
  </si>
  <si>
    <r>
      <rPr>
        <b/>
        <sz val="9"/>
        <rFont val="Arial"/>
        <family val="2"/>
      </rPr>
      <t>Name</t>
    </r>
  </si>
  <si>
    <r>
      <rPr>
        <b/>
        <sz val="9"/>
        <rFont val="Arial"/>
        <family val="2"/>
      </rPr>
      <t>SGPA - 1</t>
    </r>
  </si>
  <si>
    <r>
      <rPr>
        <b/>
        <sz val="9"/>
        <rFont val="Arial"/>
        <family val="2"/>
      </rPr>
      <t>SGPA - 2</t>
    </r>
  </si>
  <si>
    <r>
      <rPr>
        <b/>
        <sz val="9"/>
        <rFont val="Arial"/>
        <family val="2"/>
      </rPr>
      <t>SGPA - 3</t>
    </r>
  </si>
  <si>
    <r>
      <rPr>
        <b/>
        <sz val="9"/>
        <rFont val="Arial"/>
        <family val="2"/>
      </rPr>
      <t>SGPA - 4</t>
    </r>
  </si>
  <si>
    <r>
      <rPr>
        <b/>
        <sz val="9"/>
        <rFont val="Arial"/>
        <family val="2"/>
      </rPr>
      <t>SGPA - 5</t>
    </r>
  </si>
  <si>
    <r>
      <rPr>
        <b/>
        <sz val="9"/>
        <rFont val="Arial"/>
        <family val="2"/>
      </rPr>
      <t>SGPA - 6</t>
    </r>
  </si>
  <si>
    <r>
      <rPr>
        <b/>
        <sz val="9"/>
        <rFont val="Arial"/>
        <family val="2"/>
      </rPr>
      <t>CGPA</t>
    </r>
  </si>
  <si>
    <r>
      <rPr>
        <sz val="9"/>
        <rFont val="Arial MT"/>
        <family val="2"/>
      </rPr>
      <t>PGAUBCM001</t>
    </r>
  </si>
  <si>
    <r>
      <rPr>
        <sz val="9"/>
        <rFont val="Arial MT"/>
        <family val="2"/>
      </rPr>
      <t>ADITHYA K M</t>
    </r>
  </si>
  <si>
    <r>
      <rPr>
        <sz val="9"/>
        <rFont val="Arial MT"/>
        <family val="2"/>
      </rPr>
      <t>PGAUBCM002</t>
    </r>
  </si>
  <si>
    <r>
      <rPr>
        <sz val="9"/>
        <rFont val="Arial MT"/>
        <family val="2"/>
      </rPr>
      <t>AISWARYA K S</t>
    </r>
  </si>
  <si>
    <r>
      <rPr>
        <sz val="9"/>
        <rFont val="Arial MT"/>
        <family val="2"/>
      </rPr>
      <t>PGAUBCM003</t>
    </r>
  </si>
  <si>
    <r>
      <rPr>
        <sz val="9"/>
        <rFont val="Arial MT"/>
        <family val="2"/>
      </rPr>
      <t>ANCY JOY</t>
    </r>
  </si>
  <si>
    <r>
      <rPr>
        <sz val="9"/>
        <rFont val="Arial MT"/>
        <family val="2"/>
      </rPr>
      <t>PGAUBCM004</t>
    </r>
  </si>
  <si>
    <r>
      <rPr>
        <sz val="9"/>
        <rFont val="Arial MT"/>
        <family val="2"/>
      </rPr>
      <t>ANJANA ANANDH</t>
    </r>
  </si>
  <si>
    <r>
      <rPr>
        <sz val="9"/>
        <rFont val="Arial MT"/>
        <family val="2"/>
      </rPr>
      <t>--</t>
    </r>
  </si>
  <si>
    <r>
      <rPr>
        <sz val="9"/>
        <rFont val="Arial MT"/>
        <family val="2"/>
      </rPr>
      <t>PGAUBCM005</t>
    </r>
  </si>
  <si>
    <r>
      <rPr>
        <sz val="9"/>
        <rFont val="Arial MT"/>
        <family val="2"/>
      </rPr>
      <t>ANUPAMA P R</t>
    </r>
  </si>
  <si>
    <r>
      <rPr>
        <sz val="9"/>
        <rFont val="Arial MT"/>
        <family val="2"/>
      </rPr>
      <t>PGAUBCM006</t>
    </r>
  </si>
  <si>
    <r>
      <rPr>
        <sz val="9"/>
        <rFont val="Arial MT"/>
        <family val="2"/>
      </rPr>
      <t>APARNA M U</t>
    </r>
  </si>
  <si>
    <r>
      <rPr>
        <sz val="9"/>
        <rFont val="Arial MT"/>
        <family val="2"/>
      </rPr>
      <t>PGAUBCM007</t>
    </r>
  </si>
  <si>
    <r>
      <rPr>
        <sz val="9"/>
        <rFont val="Arial MT"/>
        <family val="2"/>
      </rPr>
      <t>ARYA C D</t>
    </r>
  </si>
  <si>
    <r>
      <rPr>
        <sz val="9"/>
        <rFont val="Arial MT"/>
        <family val="2"/>
      </rPr>
      <t>PGAUBCM008</t>
    </r>
  </si>
  <si>
    <r>
      <rPr>
        <sz val="9"/>
        <rFont val="Arial MT"/>
        <family val="2"/>
      </rPr>
      <t>ARYALAKSHMI K S</t>
    </r>
  </si>
  <si>
    <r>
      <rPr>
        <sz val="9"/>
        <rFont val="Arial MT"/>
        <family val="2"/>
      </rPr>
      <t>PGAUBCM009</t>
    </r>
  </si>
  <si>
    <r>
      <rPr>
        <sz val="9"/>
        <rFont val="Arial MT"/>
        <family val="2"/>
      </rPr>
      <t>DEVIKA SANTHOSH</t>
    </r>
  </si>
  <si>
    <r>
      <rPr>
        <sz val="9"/>
        <rFont val="Arial MT"/>
        <family val="2"/>
      </rPr>
      <t>PGAUBCM010</t>
    </r>
  </si>
  <si>
    <r>
      <rPr>
        <sz val="9"/>
        <rFont val="Arial MT"/>
        <family val="2"/>
      </rPr>
      <t>DIJYMOL T D</t>
    </r>
  </si>
  <si>
    <r>
      <rPr>
        <sz val="9"/>
        <rFont val="Arial MT"/>
        <family val="2"/>
      </rPr>
      <t>PGAUBCM011</t>
    </r>
  </si>
  <si>
    <r>
      <rPr>
        <sz val="9"/>
        <rFont val="Arial MT"/>
        <family val="2"/>
      </rPr>
      <t>HRIDYA A J</t>
    </r>
  </si>
  <si>
    <r>
      <rPr>
        <sz val="9"/>
        <rFont val="Arial MT"/>
        <family val="2"/>
      </rPr>
      <t>PGAUBCM012</t>
    </r>
  </si>
  <si>
    <r>
      <rPr>
        <sz val="9"/>
        <rFont val="Arial MT"/>
        <family val="2"/>
      </rPr>
      <t>KEERTHANA A K</t>
    </r>
  </si>
  <si>
    <r>
      <rPr>
        <sz val="9"/>
        <rFont val="Arial MT"/>
        <family val="2"/>
      </rPr>
      <t>PGAUBCM013</t>
    </r>
  </si>
  <si>
    <r>
      <rPr>
        <sz val="9"/>
        <rFont val="Arial MT"/>
        <family val="2"/>
      </rPr>
      <t>K S NANDANA</t>
    </r>
  </si>
  <si>
    <r>
      <rPr>
        <sz val="9"/>
        <rFont val="Arial MT"/>
        <family val="2"/>
      </rPr>
      <t>PGAUBCM014</t>
    </r>
  </si>
  <si>
    <r>
      <rPr>
        <sz val="9"/>
        <rFont val="Arial MT"/>
        <family val="2"/>
      </rPr>
      <t>LENA SAJAN</t>
    </r>
  </si>
  <si>
    <r>
      <rPr>
        <sz val="9"/>
        <rFont val="Arial MT"/>
        <family val="2"/>
      </rPr>
      <t>PGAUBCM015</t>
    </r>
  </si>
  <si>
    <r>
      <rPr>
        <sz val="9"/>
        <rFont val="Arial MT"/>
        <family val="2"/>
      </rPr>
      <t>LIBINA BABU</t>
    </r>
  </si>
  <si>
    <r>
      <rPr>
        <sz val="9"/>
        <rFont val="Arial MT"/>
        <family val="2"/>
      </rPr>
      <t>PGAUBCM016</t>
    </r>
  </si>
  <si>
    <r>
      <rPr>
        <sz val="9"/>
        <rFont val="Arial MT"/>
        <family val="2"/>
      </rPr>
      <t>NIMISHA C S</t>
    </r>
  </si>
  <si>
    <r>
      <rPr>
        <sz val="9"/>
        <rFont val="Arial MT"/>
        <family val="2"/>
      </rPr>
      <t>PGAUBCM017</t>
    </r>
  </si>
  <si>
    <r>
      <rPr>
        <sz val="9"/>
        <rFont val="Arial MT"/>
        <family val="2"/>
      </rPr>
      <t>NORIN YOHANNAN</t>
    </r>
  </si>
  <si>
    <r>
      <rPr>
        <sz val="9"/>
        <rFont val="Arial MT"/>
        <family val="2"/>
      </rPr>
      <t>PGAUBCM018</t>
    </r>
  </si>
  <si>
    <r>
      <rPr>
        <sz val="9"/>
        <rFont val="Arial MT"/>
        <family val="2"/>
      </rPr>
      <t>RASEENA KT</t>
    </r>
  </si>
  <si>
    <r>
      <rPr>
        <sz val="9"/>
        <rFont val="Arial MT"/>
        <family val="2"/>
      </rPr>
      <t>PGAUBCM019</t>
    </r>
  </si>
  <si>
    <r>
      <rPr>
        <sz val="9"/>
        <rFont val="Arial MT"/>
        <family val="2"/>
      </rPr>
      <t>REHNA V R</t>
    </r>
  </si>
  <si>
    <r>
      <rPr>
        <sz val="9"/>
        <rFont val="Arial MT"/>
        <family val="2"/>
      </rPr>
      <t>PGAUBCM020</t>
    </r>
  </si>
  <si>
    <r>
      <rPr>
        <sz val="9"/>
        <rFont val="Arial MT"/>
        <family val="2"/>
      </rPr>
      <t>SISIRA RAJESH</t>
    </r>
  </si>
  <si>
    <r>
      <rPr>
        <sz val="9"/>
        <rFont val="Arial MT"/>
        <family val="2"/>
      </rPr>
      <t>PGAUBCM021</t>
    </r>
  </si>
  <si>
    <r>
      <rPr>
        <sz val="9"/>
        <rFont val="Arial MT"/>
        <family val="2"/>
      </rPr>
      <t>VARSHA E V</t>
    </r>
  </si>
  <si>
    <r>
      <rPr>
        <sz val="9"/>
        <rFont val="Arial MT"/>
        <family val="2"/>
      </rPr>
      <t>PGAUBCM022</t>
    </r>
  </si>
  <si>
    <r>
      <rPr>
        <sz val="9"/>
        <rFont val="Arial MT"/>
        <family val="2"/>
      </rPr>
      <t>ACHU V M</t>
    </r>
  </si>
  <si>
    <r>
      <rPr>
        <sz val="9"/>
        <rFont val="Arial MT"/>
        <family val="2"/>
      </rPr>
      <t>PGAUBCM023</t>
    </r>
  </si>
  <si>
    <r>
      <rPr>
        <sz val="9"/>
        <rFont val="Arial MT"/>
        <family val="2"/>
      </rPr>
      <t>ADHITHYA KRISHNA P U</t>
    </r>
  </si>
  <si>
    <r>
      <rPr>
        <sz val="9"/>
        <rFont val="Arial MT"/>
        <family val="2"/>
      </rPr>
      <t>PGAUBCM024</t>
    </r>
  </si>
  <si>
    <r>
      <rPr>
        <sz val="9"/>
        <rFont val="Arial MT"/>
        <family val="2"/>
      </rPr>
      <t>ANIRUDH S NAIR</t>
    </r>
  </si>
  <si>
    <r>
      <rPr>
        <sz val="9"/>
        <rFont val="Arial MT"/>
        <family val="2"/>
      </rPr>
      <t>PGAUBCM025</t>
    </r>
  </si>
  <si>
    <r>
      <rPr>
        <sz val="9"/>
        <rFont val="Arial MT"/>
        <family val="2"/>
      </rPr>
      <t>LEEJITH LINSON</t>
    </r>
  </si>
  <si>
    <r>
      <rPr>
        <sz val="9"/>
        <rFont val="Arial MT"/>
        <family val="2"/>
      </rPr>
      <t>PGAUBCM026</t>
    </r>
  </si>
  <si>
    <r>
      <rPr>
        <sz val="9"/>
        <rFont val="Arial MT"/>
        <family val="2"/>
      </rPr>
      <t>MOHAMMED SWAFVAN M</t>
    </r>
  </si>
  <si>
    <r>
      <rPr>
        <sz val="9"/>
        <rFont val="Arial MT"/>
        <family val="2"/>
      </rPr>
      <t>PGAUBCM027</t>
    </r>
  </si>
  <si>
    <r>
      <rPr>
        <sz val="9"/>
        <rFont val="Arial MT"/>
        <family val="2"/>
      </rPr>
      <t>SAYED MIRSAD M A</t>
    </r>
  </si>
  <si>
    <r>
      <rPr>
        <sz val="9"/>
        <rFont val="Arial MT"/>
        <family val="2"/>
      </rPr>
      <t>PGAUBCM028</t>
    </r>
  </si>
  <si>
    <r>
      <rPr>
        <sz val="9"/>
        <rFont val="Arial MT"/>
        <family val="2"/>
      </rPr>
      <t>ADHITHYA AJAYAN</t>
    </r>
  </si>
  <si>
    <r>
      <rPr>
        <sz val="9"/>
        <rFont val="Arial MT"/>
        <family val="2"/>
      </rPr>
      <t>PGAUBCM029</t>
    </r>
  </si>
  <si>
    <r>
      <rPr>
        <sz val="9"/>
        <rFont val="Arial MT"/>
        <family val="2"/>
      </rPr>
      <t>ADITHYA M S</t>
    </r>
  </si>
  <si>
    <r>
      <rPr>
        <sz val="9"/>
        <rFont val="Arial MT"/>
        <family val="2"/>
      </rPr>
      <t>PGAUBCM030</t>
    </r>
  </si>
  <si>
    <r>
      <rPr>
        <sz val="9"/>
        <rFont val="Arial MT"/>
        <family val="2"/>
      </rPr>
      <t>ADITHYA VINESH</t>
    </r>
  </si>
  <si>
    <r>
      <rPr>
        <sz val="9"/>
        <rFont val="Arial MT"/>
        <family val="2"/>
      </rPr>
      <t>PGAUBCM031</t>
    </r>
  </si>
  <si>
    <r>
      <rPr>
        <sz val="9"/>
        <rFont val="Arial MT"/>
        <family val="2"/>
      </rPr>
      <t>AISWARYA T S</t>
    </r>
  </si>
  <si>
    <r>
      <rPr>
        <sz val="9"/>
        <rFont val="Arial MT"/>
        <family val="2"/>
      </rPr>
      <t>PGAUBCM032</t>
    </r>
  </si>
  <si>
    <r>
      <rPr>
        <sz val="9"/>
        <rFont val="Arial MT"/>
        <family val="2"/>
      </rPr>
      <t>AMANTA JOHNY</t>
    </r>
  </si>
  <si>
    <r>
      <rPr>
        <sz val="9"/>
        <rFont val="Arial MT"/>
        <family val="2"/>
      </rPr>
      <t>PGAUBCM033</t>
    </r>
  </si>
  <si>
    <r>
      <rPr>
        <sz val="9"/>
        <rFont val="Arial MT"/>
        <family val="2"/>
      </rPr>
      <t>ANANNYA T T</t>
    </r>
  </si>
  <si>
    <r>
      <rPr>
        <sz val="9"/>
        <rFont val="Arial MT"/>
        <family val="2"/>
      </rPr>
      <t>PGAUBCM034</t>
    </r>
  </si>
  <si>
    <r>
      <rPr>
        <sz val="9"/>
        <rFont val="Arial MT"/>
        <family val="2"/>
      </rPr>
      <t>ANJANA A P</t>
    </r>
  </si>
  <si>
    <r>
      <rPr>
        <sz val="9"/>
        <rFont val="Arial MT"/>
        <family val="2"/>
      </rPr>
      <t>PGAUBCM035</t>
    </r>
  </si>
  <si>
    <r>
      <rPr>
        <sz val="9"/>
        <rFont val="Arial MT"/>
        <family val="2"/>
      </rPr>
      <t>ANUNAYA N S</t>
    </r>
  </si>
  <si>
    <r>
      <rPr>
        <sz val="9"/>
        <rFont val="Arial MT"/>
        <family val="2"/>
      </rPr>
      <t>PGAUBCM036</t>
    </r>
  </si>
  <si>
    <r>
      <rPr>
        <sz val="9"/>
        <rFont val="Arial MT"/>
        <family val="2"/>
      </rPr>
      <t>ANUPAMA K N</t>
    </r>
  </si>
  <si>
    <r>
      <rPr>
        <sz val="9"/>
        <rFont val="Arial MT"/>
        <family val="2"/>
      </rPr>
      <t>PGAUBCM037</t>
    </r>
  </si>
  <si>
    <r>
      <rPr>
        <sz val="9"/>
        <rFont val="Arial MT"/>
        <family val="2"/>
      </rPr>
      <t>ASWINI T A</t>
    </r>
  </si>
  <si>
    <r>
      <rPr>
        <sz val="9"/>
        <rFont val="Arial MT"/>
        <family val="2"/>
      </rPr>
      <t>PGAUBCM038</t>
    </r>
  </si>
  <si>
    <r>
      <rPr>
        <sz val="9"/>
        <rFont val="Arial MT"/>
        <family val="2"/>
      </rPr>
      <t>CHAITHANYA T R</t>
    </r>
  </si>
  <si>
    <r>
      <rPr>
        <sz val="9"/>
        <rFont val="Arial MT"/>
        <family val="2"/>
      </rPr>
      <t>PGAUBCM039</t>
    </r>
  </si>
  <si>
    <r>
      <rPr>
        <sz val="9"/>
        <rFont val="Arial MT"/>
        <family val="2"/>
      </rPr>
      <t>DHANYA A B</t>
    </r>
  </si>
  <si>
    <r>
      <rPr>
        <sz val="9"/>
        <rFont val="Arial MT"/>
        <family val="2"/>
      </rPr>
      <t>PGAUBCM040</t>
    </r>
  </si>
  <si>
    <r>
      <rPr>
        <sz val="9"/>
        <rFont val="Arial MT"/>
        <family val="2"/>
      </rPr>
      <t>GEETHU M P</t>
    </r>
  </si>
  <si>
    <r>
      <rPr>
        <sz val="9"/>
        <rFont val="Arial MT"/>
        <family val="2"/>
      </rPr>
      <t>PGAUBCM041</t>
    </r>
  </si>
  <si>
    <r>
      <rPr>
        <sz val="9"/>
        <rFont val="Arial MT"/>
        <family val="2"/>
      </rPr>
      <t>KAROLIN TOMY</t>
    </r>
  </si>
  <si>
    <r>
      <rPr>
        <sz val="9"/>
        <rFont val="Arial MT"/>
        <family val="2"/>
      </rPr>
      <t>PGAUBCM042</t>
    </r>
  </si>
  <si>
    <r>
      <rPr>
        <sz val="9"/>
        <rFont val="Arial MT"/>
        <family val="2"/>
      </rPr>
      <t>MYDHILY R</t>
    </r>
  </si>
  <si>
    <r>
      <rPr>
        <sz val="9"/>
        <rFont val="Arial MT"/>
        <family val="2"/>
      </rPr>
      <t>PGAUBCM043</t>
    </r>
  </si>
  <si>
    <r>
      <rPr>
        <sz val="9"/>
        <rFont val="Arial MT"/>
        <family val="2"/>
      </rPr>
      <t>NANDANA ANIL</t>
    </r>
  </si>
  <si>
    <r>
      <rPr>
        <sz val="9"/>
        <rFont val="Arial MT"/>
        <family val="2"/>
      </rPr>
      <t>PGAUBCM044</t>
    </r>
  </si>
  <si>
    <r>
      <rPr>
        <sz val="9"/>
        <rFont val="Arial MT"/>
        <family val="2"/>
      </rPr>
      <t>NAVYA C B</t>
    </r>
  </si>
  <si>
    <r>
      <rPr>
        <sz val="9"/>
        <rFont val="Arial MT"/>
        <family val="2"/>
      </rPr>
      <t>PGAUBCM045</t>
    </r>
  </si>
  <si>
    <r>
      <rPr>
        <sz val="9"/>
        <rFont val="Arial MT"/>
        <family val="2"/>
      </rPr>
      <t>NAZRIN K A</t>
    </r>
  </si>
  <si>
    <r>
      <rPr>
        <sz val="9"/>
        <rFont val="Arial MT"/>
        <family val="2"/>
      </rPr>
      <t>PGAUBCM046</t>
    </r>
  </si>
  <si>
    <r>
      <rPr>
        <sz val="9"/>
        <rFont val="Arial MT"/>
        <family val="2"/>
      </rPr>
      <t>NIKHILA P M</t>
    </r>
  </si>
  <si>
    <r>
      <rPr>
        <sz val="9"/>
        <rFont val="Arial MT"/>
        <family val="2"/>
      </rPr>
      <t>PGAUBCM047</t>
    </r>
  </si>
  <si>
    <r>
      <rPr>
        <sz val="9"/>
        <rFont val="Arial MT"/>
        <family val="2"/>
      </rPr>
      <t>P R NANDANA</t>
    </r>
  </si>
  <si>
    <r>
      <rPr>
        <sz val="9"/>
        <rFont val="Arial MT"/>
        <family val="2"/>
      </rPr>
      <t>PGAUBCM048</t>
    </r>
  </si>
  <si>
    <r>
      <rPr>
        <sz val="9"/>
        <rFont val="Arial MT"/>
        <family val="2"/>
      </rPr>
      <t>SANDRA SEBI</t>
    </r>
  </si>
  <si>
    <r>
      <rPr>
        <sz val="9"/>
        <rFont val="Arial MT"/>
        <family val="2"/>
      </rPr>
      <t>PGAUBCM049</t>
    </r>
  </si>
  <si>
    <r>
      <rPr>
        <sz val="9"/>
        <rFont val="Arial MT"/>
        <family val="2"/>
      </rPr>
      <t>SARIKA SAJI</t>
    </r>
  </si>
  <si>
    <r>
      <rPr>
        <sz val="9"/>
        <rFont val="Arial MT"/>
        <family val="2"/>
      </rPr>
      <t>PGAUBCM050</t>
    </r>
  </si>
  <si>
    <r>
      <rPr>
        <sz val="9"/>
        <rFont val="Arial MT"/>
        <family val="2"/>
      </rPr>
      <t>SONA JOSEPH</t>
    </r>
  </si>
  <si>
    <r>
      <rPr>
        <sz val="9"/>
        <rFont val="Arial MT"/>
        <family val="2"/>
      </rPr>
      <t>PGAUBCM051</t>
    </r>
  </si>
  <si>
    <r>
      <rPr>
        <sz val="9"/>
        <rFont val="Arial MT"/>
        <family val="2"/>
      </rPr>
      <t>SREELAKSHMI P S</t>
    </r>
  </si>
  <si>
    <r>
      <rPr>
        <sz val="9"/>
        <rFont val="Arial MT"/>
        <family val="2"/>
      </rPr>
      <t>PGAUBCM052</t>
    </r>
  </si>
  <si>
    <r>
      <rPr>
        <sz val="9"/>
        <rFont val="Arial MT"/>
        <family val="2"/>
      </rPr>
      <t>SREELAKSHMI U T</t>
    </r>
  </si>
  <si>
    <r>
      <rPr>
        <sz val="9"/>
        <rFont val="Arial MT"/>
        <family val="2"/>
      </rPr>
      <t>PGAUBCM053</t>
    </r>
  </si>
  <si>
    <r>
      <rPr>
        <sz val="9"/>
        <rFont val="Arial MT"/>
        <family val="2"/>
      </rPr>
      <t>ABINAND A B</t>
    </r>
  </si>
  <si>
    <r>
      <rPr>
        <sz val="9"/>
        <rFont val="Arial MT"/>
        <family val="2"/>
      </rPr>
      <t>PGAUBCM054</t>
    </r>
  </si>
  <si>
    <r>
      <rPr>
        <sz val="9"/>
        <rFont val="Arial MT"/>
        <family val="2"/>
      </rPr>
      <t>AJI SAJI</t>
    </r>
  </si>
  <si>
    <r>
      <rPr>
        <sz val="9"/>
        <rFont val="Arial MT"/>
        <family val="2"/>
      </rPr>
      <t>PGAUBCM055</t>
    </r>
  </si>
  <si>
    <r>
      <rPr>
        <sz val="9"/>
        <rFont val="Arial MT"/>
        <family val="2"/>
      </rPr>
      <t>AKSHAY BALACHANDRAN</t>
    </r>
  </si>
  <si>
    <r>
      <rPr>
        <sz val="9"/>
        <rFont val="Arial MT"/>
        <family val="2"/>
      </rPr>
      <t>PGAUBCM056</t>
    </r>
  </si>
  <si>
    <r>
      <rPr>
        <sz val="9"/>
        <rFont val="Arial MT"/>
        <family val="2"/>
      </rPr>
      <t>AMAL C H</t>
    </r>
  </si>
  <si>
    <r>
      <rPr>
        <sz val="9"/>
        <rFont val="Arial MT"/>
        <family val="2"/>
      </rPr>
      <t>PGAUBCM057</t>
    </r>
  </si>
  <si>
    <r>
      <rPr>
        <sz val="9"/>
        <rFont val="Arial MT"/>
        <family val="2"/>
      </rPr>
      <t>AMITH V A</t>
    </r>
  </si>
  <si>
    <r>
      <rPr>
        <sz val="9"/>
        <rFont val="Arial MT"/>
        <family val="2"/>
      </rPr>
      <t>PGAUBCM058</t>
    </r>
  </si>
  <si>
    <r>
      <rPr>
        <sz val="9"/>
        <rFont val="Arial MT"/>
        <family val="2"/>
      </rPr>
      <t>ARES A J</t>
    </r>
  </si>
  <si>
    <r>
      <rPr>
        <sz val="9"/>
        <rFont val="Arial MT"/>
        <family val="2"/>
      </rPr>
      <t>PGAUBCM059</t>
    </r>
  </si>
  <si>
    <r>
      <rPr>
        <sz val="9"/>
        <rFont val="Arial MT"/>
        <family val="2"/>
      </rPr>
      <t>GEORGE SABU</t>
    </r>
  </si>
  <si>
    <r>
      <rPr>
        <sz val="9"/>
        <rFont val="Arial MT"/>
        <family val="2"/>
      </rPr>
      <t>PGAUBCM060</t>
    </r>
  </si>
  <si>
    <r>
      <rPr>
        <sz val="9"/>
        <rFont val="Arial MT"/>
        <family val="2"/>
      </rPr>
      <t>KRISHNA PRASAD M S</t>
    </r>
  </si>
  <si>
    <r>
      <rPr>
        <sz val="9"/>
        <rFont val="Arial MT"/>
        <family val="2"/>
      </rPr>
      <t>PGAUBCM061</t>
    </r>
  </si>
  <si>
    <r>
      <rPr>
        <sz val="9"/>
        <rFont val="Arial MT"/>
        <family val="2"/>
      </rPr>
      <t>MELWIN REJI</t>
    </r>
  </si>
  <si>
    <r>
      <rPr>
        <sz val="9"/>
        <rFont val="Arial MT"/>
        <family val="2"/>
      </rPr>
      <t>PGAUBCM062</t>
    </r>
  </si>
  <si>
    <r>
      <rPr>
        <sz val="9"/>
        <rFont val="Arial MT"/>
        <family val="2"/>
      </rPr>
      <t>MIDHUN K</t>
    </r>
  </si>
  <si>
    <r>
      <rPr>
        <sz val="9"/>
        <rFont val="Arial MT"/>
        <family val="2"/>
      </rPr>
      <t>PGAUBCM063</t>
    </r>
  </si>
  <si>
    <r>
      <rPr>
        <sz val="9"/>
        <rFont val="Arial MT"/>
        <family val="2"/>
      </rPr>
      <t>RAJITH RAJU P R</t>
    </r>
  </si>
  <si>
    <r>
      <rPr>
        <sz val="9"/>
        <rFont val="Arial MT"/>
        <family val="2"/>
      </rPr>
      <t>PGAUBCM064</t>
    </r>
  </si>
  <si>
    <r>
      <rPr>
        <sz val="9"/>
        <rFont val="Arial MT"/>
        <family val="2"/>
      </rPr>
      <t>SIVAPRASAD K S</t>
    </r>
  </si>
  <si>
    <r>
      <rPr>
        <sz val="9"/>
        <rFont val="Arial MT"/>
        <family val="2"/>
      </rPr>
      <t>PGAUBCM065</t>
    </r>
  </si>
  <si>
    <r>
      <rPr>
        <sz val="9"/>
        <rFont val="Arial MT"/>
        <family val="2"/>
      </rPr>
      <t>SOORAJ V J</t>
    </r>
  </si>
  <si>
    <r>
      <rPr>
        <sz val="9"/>
        <rFont val="Arial MT"/>
        <family val="2"/>
      </rPr>
      <t>PGAUAPOR01</t>
    </r>
  </si>
  <si>
    <r>
      <rPr>
        <sz val="9"/>
        <rFont val="Arial MT"/>
        <family val="2"/>
      </rPr>
      <t>AMINA P</t>
    </r>
  </si>
  <si>
    <r>
      <rPr>
        <sz val="9"/>
        <rFont val="Arial MT"/>
        <family val="2"/>
      </rPr>
      <t>PGAUAPOR02</t>
    </r>
  </si>
  <si>
    <r>
      <rPr>
        <sz val="9"/>
        <rFont val="Arial MT"/>
        <family val="2"/>
      </rPr>
      <t>ANASWARA P M</t>
    </r>
  </si>
  <si>
    <r>
      <rPr>
        <sz val="9"/>
        <rFont val="Arial MT"/>
        <family val="2"/>
      </rPr>
      <t>PGAUAPOR03</t>
    </r>
  </si>
  <si>
    <r>
      <rPr>
        <sz val="9"/>
        <rFont val="Arial MT"/>
        <family val="2"/>
      </rPr>
      <t>ANUSREE R</t>
    </r>
  </si>
  <si>
    <r>
      <rPr>
        <sz val="9"/>
        <rFont val="Arial MT"/>
        <family val="2"/>
      </rPr>
      <t>PGAUAPOR04</t>
    </r>
  </si>
  <si>
    <r>
      <rPr>
        <sz val="9"/>
        <rFont val="Arial MT"/>
        <family val="2"/>
      </rPr>
      <t>APARNA K S</t>
    </r>
  </si>
  <si>
    <r>
      <rPr>
        <sz val="9"/>
        <rFont val="Arial MT"/>
        <family val="2"/>
      </rPr>
      <t>PGAUAPOR05</t>
    </r>
  </si>
  <si>
    <r>
      <rPr>
        <sz val="9"/>
        <rFont val="Arial MT"/>
        <family val="2"/>
      </rPr>
      <t>ARYANANDHA C M</t>
    </r>
  </si>
  <si>
    <r>
      <rPr>
        <sz val="9"/>
        <rFont val="Arial MT"/>
        <family val="2"/>
      </rPr>
      <t>PGAUAPOR06</t>
    </r>
  </si>
  <si>
    <r>
      <rPr>
        <sz val="9"/>
        <rFont val="Arial MT"/>
        <family val="2"/>
      </rPr>
      <t>BLESSY PAULY</t>
    </r>
  </si>
  <si>
    <r>
      <rPr>
        <sz val="9"/>
        <rFont val="Arial MT"/>
        <family val="2"/>
      </rPr>
      <t>PGAUAPOR07</t>
    </r>
  </si>
  <si>
    <r>
      <rPr>
        <sz val="9"/>
        <rFont val="Arial MT"/>
        <family val="2"/>
      </rPr>
      <t>HARITHA S</t>
    </r>
  </si>
  <si>
    <r>
      <rPr>
        <sz val="9"/>
        <rFont val="Arial MT"/>
        <family val="2"/>
      </rPr>
      <t>PGAUAPOR08</t>
    </r>
  </si>
  <si>
    <r>
      <rPr>
        <sz val="9"/>
        <rFont val="Arial MT"/>
        <family val="2"/>
      </rPr>
      <t>LAKSHMI CHANDANA R P</t>
    </r>
  </si>
  <si>
    <r>
      <rPr>
        <sz val="9"/>
        <rFont val="Arial MT"/>
        <family val="2"/>
      </rPr>
      <t>PGAUAPOR09</t>
    </r>
  </si>
  <si>
    <r>
      <rPr>
        <sz val="9"/>
        <rFont val="Arial MT"/>
        <family val="2"/>
      </rPr>
      <t>LAVYA E P</t>
    </r>
  </si>
  <si>
    <r>
      <rPr>
        <sz val="9"/>
        <rFont val="Arial MT"/>
        <family val="2"/>
      </rPr>
      <t>PGAUAPOR10</t>
    </r>
  </si>
  <si>
    <r>
      <rPr>
        <sz val="9"/>
        <rFont val="Arial MT"/>
        <family val="2"/>
      </rPr>
      <t>NANDANA P U</t>
    </r>
  </si>
  <si>
    <r>
      <rPr>
        <sz val="9"/>
        <rFont val="Arial MT"/>
        <family val="2"/>
      </rPr>
      <t>PGAUAPOR11</t>
    </r>
  </si>
  <si>
    <r>
      <rPr>
        <sz val="9"/>
        <rFont val="Arial MT"/>
        <family val="2"/>
      </rPr>
      <t>NEERAJA S</t>
    </r>
  </si>
  <si>
    <r>
      <rPr>
        <sz val="9"/>
        <rFont val="Arial MT"/>
        <family val="2"/>
      </rPr>
      <t>PGAUAPOR12</t>
    </r>
  </si>
  <si>
    <r>
      <rPr>
        <sz val="9"/>
        <rFont val="Arial MT"/>
        <family val="2"/>
      </rPr>
      <t>NEHA P V</t>
    </r>
  </si>
  <si>
    <r>
      <rPr>
        <sz val="9"/>
        <rFont val="Arial MT"/>
        <family val="2"/>
      </rPr>
      <t>PGAUAPOR13</t>
    </r>
  </si>
  <si>
    <r>
      <rPr>
        <sz val="9"/>
        <rFont val="Arial MT"/>
        <family val="2"/>
      </rPr>
      <t>RANJIMA VK</t>
    </r>
  </si>
  <si>
    <r>
      <rPr>
        <sz val="9"/>
        <rFont val="Arial MT"/>
        <family val="2"/>
      </rPr>
      <t>PGAUAPOR14</t>
    </r>
  </si>
  <si>
    <r>
      <rPr>
        <sz val="9"/>
        <rFont val="Arial MT"/>
        <family val="2"/>
      </rPr>
      <t>ROSE MARIA C B</t>
    </r>
  </si>
  <si>
    <r>
      <rPr>
        <sz val="9"/>
        <rFont val="Arial MT"/>
        <family val="2"/>
      </rPr>
      <t>PGAUAPOR15</t>
    </r>
  </si>
  <si>
    <r>
      <rPr>
        <sz val="9"/>
        <rFont val="Arial MT"/>
        <family val="2"/>
      </rPr>
      <t>SABITHA C</t>
    </r>
  </si>
  <si>
    <r>
      <rPr>
        <sz val="9"/>
        <rFont val="Arial MT"/>
        <family val="2"/>
      </rPr>
      <t>PGAUAPOR16</t>
    </r>
  </si>
  <si>
    <r>
      <rPr>
        <sz val="9"/>
        <rFont val="Arial MT"/>
        <family val="2"/>
      </rPr>
      <t>SANA PARVIN</t>
    </r>
  </si>
  <si>
    <r>
      <rPr>
        <sz val="9"/>
        <rFont val="Arial MT"/>
        <family val="2"/>
      </rPr>
      <t>PGAUAPOR17</t>
    </r>
  </si>
  <si>
    <r>
      <rPr>
        <sz val="9"/>
        <rFont val="Arial MT"/>
        <family val="2"/>
      </rPr>
      <t>SANDRA PRADEEP</t>
    </r>
  </si>
  <si>
    <r>
      <rPr>
        <sz val="9"/>
        <rFont val="Arial MT"/>
        <family val="2"/>
      </rPr>
      <t>PGAUAPOR18</t>
    </r>
  </si>
  <si>
    <r>
      <rPr>
        <sz val="9"/>
        <rFont val="Arial MT"/>
        <family val="2"/>
      </rPr>
      <t>SIVAKAMI P B</t>
    </r>
  </si>
  <si>
    <r>
      <rPr>
        <sz val="9"/>
        <rFont val="Arial MT"/>
        <family val="2"/>
      </rPr>
      <t>PGAUAPOR19</t>
    </r>
  </si>
  <si>
    <r>
      <rPr>
        <sz val="9"/>
        <rFont val="Arial MT"/>
        <family val="2"/>
      </rPr>
      <t>SOFIYA KA</t>
    </r>
  </si>
  <si>
    <r>
      <rPr>
        <sz val="9"/>
        <rFont val="Arial MT"/>
        <family val="2"/>
      </rPr>
      <t>PGAUAPOR20</t>
    </r>
  </si>
  <si>
    <r>
      <rPr>
        <sz val="9"/>
        <rFont val="Arial MT"/>
        <family val="2"/>
      </rPr>
      <t>SWATHI REMESH</t>
    </r>
  </si>
  <si>
    <r>
      <rPr>
        <sz val="9"/>
        <rFont val="Arial MT"/>
        <family val="2"/>
      </rPr>
      <t>PGAUAPOR21</t>
    </r>
  </si>
  <si>
    <r>
      <rPr>
        <sz val="9"/>
        <rFont val="Arial MT"/>
        <family val="2"/>
      </rPr>
      <t>VAISHNAVI N V</t>
    </r>
  </si>
  <si>
    <r>
      <rPr>
        <sz val="9"/>
        <rFont val="Arial MT"/>
        <family val="2"/>
      </rPr>
      <t>PGAUAPOR22</t>
    </r>
  </si>
  <si>
    <r>
      <rPr>
        <sz val="9"/>
        <rFont val="Arial MT"/>
        <family val="2"/>
      </rPr>
      <t>ASWIN K U</t>
    </r>
  </si>
  <si>
    <r>
      <rPr>
        <sz val="9"/>
        <rFont val="Arial MT"/>
        <family val="2"/>
      </rPr>
      <t>PGAUAPOR23</t>
    </r>
  </si>
  <si>
    <r>
      <rPr>
        <sz val="9"/>
        <rFont val="Arial MT"/>
        <family val="2"/>
      </rPr>
      <t>BIMAL C B</t>
    </r>
  </si>
  <si>
    <r>
      <rPr>
        <sz val="9"/>
        <rFont val="Arial MT"/>
        <family val="2"/>
      </rPr>
      <t>PGAUAPOR24</t>
    </r>
  </si>
  <si>
    <r>
      <rPr>
        <sz val="9"/>
        <rFont val="Arial MT"/>
        <family val="2"/>
      </rPr>
      <t>SAGARPRASAD E S</t>
    </r>
  </si>
  <si>
    <r>
      <rPr>
        <sz val="9"/>
        <rFont val="Arial MT"/>
        <family val="2"/>
      </rPr>
      <t>PGAUAPOR25</t>
    </r>
  </si>
  <si>
    <r>
      <rPr>
        <sz val="9"/>
        <rFont val="Arial MT"/>
        <family val="2"/>
      </rPr>
      <t>ACHSAH M AJI</t>
    </r>
  </si>
  <si>
    <r>
      <rPr>
        <sz val="9"/>
        <rFont val="Arial MT"/>
        <family val="2"/>
      </rPr>
      <t>PGAUAPOR26</t>
    </r>
  </si>
  <si>
    <r>
      <rPr>
        <sz val="9"/>
        <rFont val="Arial MT"/>
        <family val="2"/>
      </rPr>
      <t>AKSHAYA C S</t>
    </r>
  </si>
  <si>
    <r>
      <rPr>
        <sz val="9"/>
        <rFont val="Arial MT"/>
        <family val="2"/>
      </rPr>
      <t>PGAUAPOR27</t>
    </r>
  </si>
  <si>
    <r>
      <rPr>
        <sz val="9"/>
        <rFont val="Arial MT"/>
        <family val="2"/>
      </rPr>
      <t>ALBINA SHAHUL N P</t>
    </r>
  </si>
  <si>
    <r>
      <rPr>
        <sz val="9"/>
        <rFont val="Arial MT"/>
        <family val="2"/>
      </rPr>
      <t>PGAUAPOR28</t>
    </r>
  </si>
  <si>
    <r>
      <rPr>
        <sz val="9"/>
        <rFont val="Arial MT"/>
        <family val="2"/>
      </rPr>
      <t>ANJANA C</t>
    </r>
  </si>
  <si>
    <r>
      <rPr>
        <sz val="9"/>
        <rFont val="Arial MT"/>
        <family val="2"/>
      </rPr>
      <t>PGAUAPOR29</t>
    </r>
  </si>
  <si>
    <r>
      <rPr>
        <sz val="9"/>
        <rFont val="Arial MT"/>
        <family val="2"/>
      </rPr>
      <t>ANJITHA KRISHNAN C K</t>
    </r>
  </si>
  <si>
    <r>
      <rPr>
        <sz val="9"/>
        <rFont val="Arial MT"/>
        <family val="2"/>
      </rPr>
      <t>PGAUAPOR30</t>
    </r>
  </si>
  <si>
    <r>
      <rPr>
        <sz val="9"/>
        <rFont val="Arial MT"/>
        <family val="2"/>
      </rPr>
      <t>ANJU MARIYA RAJU</t>
    </r>
  </si>
  <si>
    <r>
      <rPr>
        <sz val="9"/>
        <rFont val="Arial MT"/>
        <family val="2"/>
      </rPr>
      <t>PGAUAPOR31</t>
    </r>
  </si>
  <si>
    <r>
      <rPr>
        <sz val="9"/>
        <rFont val="Arial MT"/>
        <family val="2"/>
      </rPr>
      <t>ANSIDA A</t>
    </r>
  </si>
  <si>
    <r>
      <rPr>
        <sz val="9"/>
        <rFont val="Arial MT"/>
        <family val="2"/>
      </rPr>
      <t>PGAUAPOR32</t>
    </r>
  </si>
  <si>
    <r>
      <rPr>
        <sz val="9"/>
        <rFont val="Arial MT"/>
        <family val="2"/>
      </rPr>
      <t>ANUBHA R R</t>
    </r>
  </si>
  <si>
    <r>
      <rPr>
        <sz val="9"/>
        <rFont val="Arial MT"/>
        <family val="2"/>
      </rPr>
      <t>PGAUAPOR33</t>
    </r>
  </si>
  <si>
    <r>
      <rPr>
        <sz val="9"/>
        <rFont val="Arial MT"/>
        <family val="2"/>
      </rPr>
      <t>APARNA NARAYANAN</t>
    </r>
  </si>
  <si>
    <r>
      <rPr>
        <sz val="9"/>
        <rFont val="Arial MT"/>
        <family val="2"/>
      </rPr>
      <t>PGAUAPOR34</t>
    </r>
  </si>
  <si>
    <r>
      <rPr>
        <sz val="9"/>
        <rFont val="Arial MT"/>
        <family val="2"/>
      </rPr>
      <t>ASWANA P G</t>
    </r>
  </si>
  <si>
    <r>
      <rPr>
        <sz val="9"/>
        <rFont val="Arial MT"/>
        <family val="2"/>
      </rPr>
      <t>PGAUAPOR35</t>
    </r>
  </si>
  <si>
    <r>
      <rPr>
        <sz val="9"/>
        <rFont val="Arial MT"/>
        <family val="2"/>
      </rPr>
      <t>ASWANI K</t>
    </r>
  </si>
  <si>
    <r>
      <rPr>
        <sz val="9"/>
        <rFont val="Arial MT"/>
        <family val="2"/>
      </rPr>
      <t>PGAUAPOR36</t>
    </r>
  </si>
  <si>
    <r>
      <rPr>
        <sz val="9"/>
        <rFont val="Arial MT"/>
        <family val="2"/>
      </rPr>
      <t>FATHIMA NAVYA</t>
    </r>
  </si>
  <si>
    <r>
      <rPr>
        <sz val="9"/>
        <rFont val="Arial MT"/>
        <family val="2"/>
      </rPr>
      <t>PGAUAPOR37</t>
    </r>
  </si>
  <si>
    <r>
      <rPr>
        <sz val="9"/>
        <rFont val="Arial MT"/>
        <family val="2"/>
      </rPr>
      <t>JASMIYA K</t>
    </r>
  </si>
  <si>
    <r>
      <rPr>
        <sz val="9"/>
        <rFont val="Arial MT"/>
        <family val="2"/>
      </rPr>
      <t>PGAUAPOR38</t>
    </r>
  </si>
  <si>
    <r>
      <rPr>
        <sz val="9"/>
        <rFont val="Arial MT"/>
        <family val="2"/>
      </rPr>
      <t>JELSA OUSEPH</t>
    </r>
  </si>
  <si>
    <r>
      <rPr>
        <sz val="9"/>
        <rFont val="Arial MT"/>
        <family val="2"/>
      </rPr>
      <t>PGAUAPOR39</t>
    </r>
  </si>
  <si>
    <r>
      <rPr>
        <sz val="9"/>
        <rFont val="Arial MT"/>
        <family val="2"/>
      </rPr>
      <t>KADEEJATHUL KUBRA M</t>
    </r>
  </si>
  <si>
    <r>
      <rPr>
        <sz val="9"/>
        <rFont val="Arial MT"/>
        <family val="2"/>
      </rPr>
      <t>PGAUAPOR40</t>
    </r>
  </si>
  <si>
    <r>
      <rPr>
        <sz val="9"/>
        <rFont val="Arial MT"/>
        <family val="2"/>
      </rPr>
      <t>KARTHIKA U NAIR</t>
    </r>
  </si>
  <si>
    <r>
      <rPr>
        <sz val="9"/>
        <rFont val="Arial MT"/>
        <family val="2"/>
      </rPr>
      <t>PGAUAPOR41</t>
    </r>
  </si>
  <si>
    <r>
      <rPr>
        <sz val="9"/>
        <rFont val="Arial MT"/>
        <family val="2"/>
      </rPr>
      <t>KRISHNA PRIYA M P</t>
    </r>
  </si>
  <si>
    <r>
      <rPr>
        <sz val="9"/>
        <rFont val="Arial MT"/>
        <family val="2"/>
      </rPr>
      <t>PGAUAPOR42</t>
    </r>
  </si>
  <si>
    <r>
      <rPr>
        <sz val="9"/>
        <rFont val="Arial MT"/>
        <family val="2"/>
      </rPr>
      <t>MARIYA SIBI</t>
    </r>
  </si>
  <si>
    <r>
      <rPr>
        <sz val="9"/>
        <rFont val="Arial MT"/>
        <family val="2"/>
      </rPr>
      <t>PGAUAPOR43</t>
    </r>
  </si>
  <si>
    <r>
      <rPr>
        <sz val="9"/>
        <rFont val="Arial MT"/>
        <family val="2"/>
      </rPr>
      <t>MEGHA G P</t>
    </r>
  </si>
  <si>
    <r>
      <rPr>
        <sz val="9"/>
        <rFont val="Arial MT"/>
        <family val="2"/>
      </rPr>
      <t>PGAUAPOR44</t>
    </r>
  </si>
  <si>
    <r>
      <rPr>
        <sz val="9"/>
        <rFont val="Arial MT"/>
        <family val="2"/>
      </rPr>
      <t>NAFEESA IRFANA</t>
    </r>
  </si>
  <si>
    <r>
      <rPr>
        <sz val="9"/>
        <rFont val="Arial MT"/>
        <family val="2"/>
      </rPr>
      <t>PGAUAPOR45</t>
    </r>
  </si>
  <si>
    <r>
      <rPr>
        <sz val="9"/>
        <rFont val="Arial MT"/>
        <family val="2"/>
      </rPr>
      <t>PUNNYA DILEEP</t>
    </r>
  </si>
  <si>
    <r>
      <rPr>
        <sz val="9"/>
        <rFont val="Arial MT"/>
        <family val="2"/>
      </rPr>
      <t>PGAUAPOR46</t>
    </r>
  </si>
  <si>
    <r>
      <rPr>
        <sz val="9"/>
        <rFont val="Arial MT"/>
        <family val="2"/>
      </rPr>
      <t>SARIKA P S</t>
    </r>
  </si>
  <si>
    <r>
      <rPr>
        <sz val="9"/>
        <rFont val="Arial MT"/>
        <family val="2"/>
      </rPr>
      <t>PGAUAPOR47</t>
    </r>
  </si>
  <si>
    <r>
      <rPr>
        <sz val="9"/>
        <rFont val="Arial MT"/>
        <family val="2"/>
      </rPr>
      <t>SEENA BABU</t>
    </r>
  </si>
  <si>
    <r>
      <rPr>
        <sz val="9"/>
        <rFont val="Arial MT"/>
        <family val="2"/>
      </rPr>
      <t>PGAUAPOR48</t>
    </r>
  </si>
  <si>
    <r>
      <rPr>
        <sz val="9"/>
        <rFont val="Arial MT"/>
        <family val="2"/>
      </rPr>
      <t>SEETHALAKSHMI M</t>
    </r>
  </si>
  <si>
    <r>
      <rPr>
        <sz val="9"/>
        <rFont val="Arial MT"/>
        <family val="2"/>
      </rPr>
      <t>PGAUAPOR49</t>
    </r>
  </si>
  <si>
    <r>
      <rPr>
        <sz val="9"/>
        <rFont val="Arial MT"/>
        <family val="2"/>
      </rPr>
      <t>SILPA JOSE</t>
    </r>
  </si>
  <si>
    <r>
      <rPr>
        <sz val="9"/>
        <rFont val="Arial MT"/>
        <family val="2"/>
      </rPr>
      <t>PGAUAPOR50</t>
    </r>
  </si>
  <si>
    <r>
      <rPr>
        <sz val="9"/>
        <rFont val="Arial MT"/>
        <family val="2"/>
      </rPr>
      <t>SIMNA E S</t>
    </r>
  </si>
  <si>
    <r>
      <rPr>
        <sz val="9"/>
        <rFont val="Arial MT"/>
        <family val="2"/>
      </rPr>
      <t>PGAUAPOR51</t>
    </r>
  </si>
  <si>
    <r>
      <rPr>
        <sz val="9"/>
        <rFont val="Arial MT"/>
        <family val="2"/>
      </rPr>
      <t>SIVAKAMI P S</t>
    </r>
  </si>
  <si>
    <r>
      <rPr>
        <sz val="9"/>
        <rFont val="Arial MT"/>
        <family val="2"/>
      </rPr>
      <t>PGAUAPOR52</t>
    </r>
  </si>
  <si>
    <r>
      <rPr>
        <sz val="9"/>
        <rFont val="Arial MT"/>
        <family val="2"/>
      </rPr>
      <t>SNEHA K S</t>
    </r>
  </si>
  <si>
    <r>
      <rPr>
        <sz val="9"/>
        <rFont val="Arial MT"/>
        <family val="2"/>
      </rPr>
      <t>PGAUAPOR53</t>
    </r>
  </si>
  <si>
    <r>
      <rPr>
        <sz val="9"/>
        <rFont val="Arial MT"/>
        <family val="2"/>
      </rPr>
      <t>SRISHITHA P</t>
    </r>
  </si>
  <si>
    <r>
      <rPr>
        <sz val="9"/>
        <rFont val="Arial MT"/>
        <family val="2"/>
      </rPr>
      <t>PGAUAPOR54</t>
    </r>
  </si>
  <si>
    <r>
      <rPr>
        <sz val="9"/>
        <rFont val="Arial MT"/>
        <family val="2"/>
      </rPr>
      <t>SUDEEPTA MENON</t>
    </r>
  </si>
  <si>
    <r>
      <rPr>
        <sz val="9"/>
        <rFont val="Arial MT"/>
        <family val="2"/>
      </rPr>
      <t>PGAUAPOR55</t>
    </r>
  </si>
  <si>
    <r>
      <rPr>
        <sz val="9"/>
        <rFont val="Arial MT"/>
        <family val="2"/>
      </rPr>
      <t>VARSHA M M</t>
    </r>
  </si>
  <si>
    <r>
      <rPr>
        <sz val="9"/>
        <rFont val="Arial MT"/>
        <family val="2"/>
      </rPr>
      <t>PGAUAPOR56</t>
    </r>
  </si>
  <si>
    <r>
      <rPr>
        <sz val="9"/>
        <rFont val="Arial MT"/>
        <family val="2"/>
      </rPr>
      <t>AJAY V A</t>
    </r>
  </si>
  <si>
    <r>
      <rPr>
        <sz val="9"/>
        <rFont val="Arial MT"/>
        <family val="2"/>
      </rPr>
      <t>PGAUAPOR57</t>
    </r>
  </si>
  <si>
    <r>
      <rPr>
        <sz val="9"/>
        <rFont val="Arial MT"/>
        <family val="2"/>
      </rPr>
      <t>AKASH PB</t>
    </r>
  </si>
  <si>
    <r>
      <rPr>
        <sz val="9"/>
        <rFont val="Arial MT"/>
        <family val="2"/>
      </rPr>
      <t>PGAUAPOR58</t>
    </r>
  </si>
  <si>
    <r>
      <rPr>
        <sz val="9"/>
        <rFont val="Arial MT"/>
        <family val="2"/>
      </rPr>
      <t>AKSHAY V P</t>
    </r>
  </si>
  <si>
    <r>
      <rPr>
        <sz val="9"/>
        <rFont val="Arial MT"/>
        <family val="2"/>
      </rPr>
      <t>PGAUAPOR59</t>
    </r>
  </si>
  <si>
    <r>
      <rPr>
        <sz val="9"/>
        <rFont val="Arial MT"/>
        <family val="2"/>
      </rPr>
      <t>AMAL V</t>
    </r>
  </si>
  <si>
    <r>
      <rPr>
        <sz val="9"/>
        <rFont val="Arial MT"/>
        <family val="2"/>
      </rPr>
      <t>PGAUAPOR60</t>
    </r>
  </si>
  <si>
    <r>
      <rPr>
        <sz val="9"/>
        <rFont val="Arial MT"/>
        <family val="2"/>
      </rPr>
      <t>BABU SALIM M K</t>
    </r>
  </si>
  <si>
    <r>
      <rPr>
        <sz val="9"/>
        <rFont val="Arial MT"/>
        <family val="2"/>
      </rPr>
      <t>PGAUAPOR61</t>
    </r>
  </si>
  <si>
    <r>
      <rPr>
        <sz val="9"/>
        <rFont val="Arial MT"/>
        <family val="2"/>
      </rPr>
      <t>BLESSIN BABY</t>
    </r>
  </si>
  <si>
    <r>
      <rPr>
        <sz val="9"/>
        <rFont val="Arial MT"/>
        <family val="2"/>
      </rPr>
      <t>PGAUAPOR62</t>
    </r>
  </si>
  <si>
    <r>
      <rPr>
        <sz val="9"/>
        <rFont val="Arial MT"/>
        <family val="2"/>
      </rPr>
      <t>JITHIN P V</t>
    </r>
  </si>
  <si>
    <r>
      <rPr>
        <sz val="9"/>
        <rFont val="Arial MT"/>
        <family val="2"/>
      </rPr>
      <t>PGAUAPOR63</t>
    </r>
  </si>
  <si>
    <r>
      <rPr>
        <sz val="9"/>
        <rFont val="Arial MT"/>
        <family val="2"/>
      </rPr>
      <t>JITHIN V P</t>
    </r>
  </si>
  <si>
    <r>
      <rPr>
        <sz val="9"/>
        <rFont val="Arial MT"/>
        <family val="2"/>
      </rPr>
      <t>PGAUAPOR64</t>
    </r>
  </si>
  <si>
    <r>
      <rPr>
        <sz val="9"/>
        <rFont val="Arial MT"/>
        <family val="2"/>
      </rPr>
      <t>MOHAMMED SHAMIL</t>
    </r>
  </si>
  <si>
    <r>
      <rPr>
        <sz val="9"/>
        <rFont val="Arial MT"/>
        <family val="2"/>
      </rPr>
      <t>PGAUAPOR65</t>
    </r>
  </si>
  <si>
    <r>
      <rPr>
        <sz val="9"/>
        <rFont val="Arial MT"/>
        <family val="2"/>
      </rPr>
      <t>SUVINRAJ V P</t>
    </r>
  </si>
  <si>
    <t>University of Calicut
Consolidated Result_B.Sc.Maths_2023</t>
  </si>
  <si>
    <t>SUMAYYA N L</t>
  </si>
  <si>
    <t>University of Calicut
Consolidated Result_B.Sc.Phys_2023</t>
  </si>
  <si>
    <r>
      <rPr>
        <sz val="9"/>
        <rFont val="Arial MT"/>
        <family val="2"/>
      </rPr>
      <t>PGAUSPH001</t>
    </r>
  </si>
  <si>
    <r>
      <rPr>
        <sz val="9"/>
        <rFont val="Arial MT"/>
        <family val="2"/>
      </rPr>
      <t>GIFTY JOHN</t>
    </r>
  </si>
  <si>
    <r>
      <rPr>
        <sz val="9"/>
        <rFont val="Arial MT"/>
        <family val="2"/>
      </rPr>
      <t>PGAUSPH002</t>
    </r>
  </si>
  <si>
    <r>
      <rPr>
        <sz val="9"/>
        <rFont val="Arial MT"/>
        <family val="2"/>
      </rPr>
      <t>MALAVIKA K V</t>
    </r>
  </si>
  <si>
    <r>
      <rPr>
        <sz val="9"/>
        <rFont val="Arial MT"/>
        <family val="2"/>
      </rPr>
      <t>PGAUSPH003</t>
    </r>
  </si>
  <si>
    <r>
      <rPr>
        <sz val="9"/>
        <rFont val="Arial MT"/>
        <family val="2"/>
      </rPr>
      <t>RAVEENA T R</t>
    </r>
  </si>
  <si>
    <r>
      <rPr>
        <sz val="9"/>
        <rFont val="Arial MT"/>
        <family val="2"/>
      </rPr>
      <t>PGAUSPH004</t>
    </r>
  </si>
  <si>
    <r>
      <rPr>
        <sz val="9"/>
        <rFont val="Arial MT"/>
        <family val="2"/>
      </rPr>
      <t>VYSHNAVI N S</t>
    </r>
  </si>
  <si>
    <r>
      <rPr>
        <sz val="9"/>
        <rFont val="Arial MT"/>
        <family val="2"/>
      </rPr>
      <t>PGAUSPH005</t>
    </r>
  </si>
  <si>
    <r>
      <rPr>
        <sz val="9"/>
        <rFont val="Arial MT"/>
        <family val="2"/>
      </rPr>
      <t>ALBERT ANTO</t>
    </r>
  </si>
  <si>
    <r>
      <rPr>
        <sz val="9"/>
        <rFont val="Arial MT"/>
        <family val="2"/>
      </rPr>
      <t>PGAUSPH006</t>
    </r>
  </si>
  <si>
    <r>
      <rPr>
        <sz val="9"/>
        <rFont val="Arial MT"/>
        <family val="2"/>
      </rPr>
      <t>ANANTHAKRISHNAN P R</t>
    </r>
  </si>
  <si>
    <r>
      <rPr>
        <sz val="9"/>
        <rFont val="Arial MT"/>
        <family val="2"/>
      </rPr>
      <t>PGAUSPH007</t>
    </r>
  </si>
  <si>
    <r>
      <rPr>
        <sz val="9"/>
        <rFont val="Arial MT"/>
        <family val="2"/>
      </rPr>
      <t>PRINCE A H</t>
    </r>
  </si>
  <si>
    <r>
      <rPr>
        <sz val="9"/>
        <rFont val="Arial MT"/>
        <family val="2"/>
      </rPr>
      <t>PGAUSPH008</t>
    </r>
  </si>
  <si>
    <r>
      <rPr>
        <sz val="9"/>
        <rFont val="Arial MT"/>
        <family val="2"/>
      </rPr>
      <t>SANJAY U S</t>
    </r>
  </si>
  <si>
    <r>
      <rPr>
        <sz val="9"/>
        <rFont val="Arial MT"/>
        <family val="2"/>
      </rPr>
      <t>PGAUSPH009</t>
    </r>
  </si>
  <si>
    <r>
      <rPr>
        <sz val="9"/>
        <rFont val="Arial MT"/>
        <family val="2"/>
      </rPr>
      <t>ALNA JACOB</t>
    </r>
  </si>
  <si>
    <r>
      <rPr>
        <sz val="9"/>
        <rFont val="Arial MT"/>
        <family val="2"/>
      </rPr>
      <t>PGAUSPH010</t>
    </r>
  </si>
  <si>
    <r>
      <rPr>
        <sz val="9"/>
        <rFont val="Arial MT"/>
        <family val="2"/>
      </rPr>
      <t>ANJANA SURESH</t>
    </r>
  </si>
  <si>
    <r>
      <rPr>
        <sz val="9"/>
        <rFont val="Arial MT"/>
        <family val="2"/>
      </rPr>
      <t>PGAUSPH011</t>
    </r>
  </si>
  <si>
    <r>
      <rPr>
        <sz val="9"/>
        <rFont val="Arial MT"/>
        <family val="2"/>
      </rPr>
      <t>KRISHNA BAJI</t>
    </r>
  </si>
  <si>
    <r>
      <rPr>
        <sz val="9"/>
        <rFont val="Arial MT"/>
        <family val="2"/>
      </rPr>
      <t>PGAUSPH012</t>
    </r>
  </si>
  <si>
    <r>
      <rPr>
        <sz val="9"/>
        <rFont val="Arial MT"/>
        <family val="2"/>
      </rPr>
      <t>LAKSHMIPRIYA E R</t>
    </r>
  </si>
  <si>
    <r>
      <rPr>
        <sz val="9"/>
        <rFont val="Arial MT"/>
        <family val="2"/>
      </rPr>
      <t>PGAUSPH013</t>
    </r>
  </si>
  <si>
    <r>
      <rPr>
        <sz val="9"/>
        <rFont val="Arial MT"/>
        <family val="2"/>
      </rPr>
      <t>NEDA JAHANA M</t>
    </r>
  </si>
  <si>
    <r>
      <rPr>
        <sz val="9"/>
        <rFont val="Arial MT"/>
        <family val="2"/>
      </rPr>
      <t>PGAUSPH014</t>
    </r>
  </si>
  <si>
    <r>
      <rPr>
        <sz val="9"/>
        <rFont val="Arial MT"/>
        <family val="2"/>
      </rPr>
      <t>ATHUL KRISHNA MURALEEDHARAN</t>
    </r>
  </si>
  <si>
    <r>
      <rPr>
        <sz val="9"/>
        <rFont val="Arial MT"/>
        <family val="2"/>
      </rPr>
      <t>PGAUSPH015</t>
    </r>
  </si>
  <si>
    <r>
      <rPr>
        <sz val="9"/>
        <rFont val="Arial MT"/>
        <family val="2"/>
      </rPr>
      <t>BASIL B H</t>
    </r>
  </si>
  <si>
    <r>
      <rPr>
        <sz val="9"/>
        <rFont val="Arial MT"/>
        <family val="2"/>
      </rPr>
      <t>PGAUSPH016</t>
    </r>
  </si>
  <si>
    <r>
      <rPr>
        <sz val="9"/>
        <rFont val="Arial MT"/>
        <family val="2"/>
      </rPr>
      <t>DHEERAJ K R</t>
    </r>
  </si>
  <si>
    <r>
      <rPr>
        <sz val="9"/>
        <rFont val="Arial MT"/>
        <family val="2"/>
      </rPr>
      <t>PGAUSPH017</t>
    </r>
  </si>
  <si>
    <r>
      <rPr>
        <sz val="9"/>
        <rFont val="Arial MT"/>
        <family val="2"/>
      </rPr>
      <t>GRINTO VARGHESE</t>
    </r>
  </si>
  <si>
    <r>
      <rPr>
        <sz val="9"/>
        <rFont val="Arial MT"/>
        <family val="2"/>
      </rPr>
      <t>PGAUSPH018</t>
    </r>
  </si>
  <si>
    <r>
      <rPr>
        <sz val="9"/>
        <rFont val="Arial MT"/>
        <family val="2"/>
      </rPr>
      <t>JOYO M GEORGE</t>
    </r>
  </si>
  <si>
    <r>
      <rPr>
        <sz val="9"/>
        <rFont val="Arial MT"/>
        <family val="2"/>
      </rPr>
      <t>PGAUSPH019</t>
    </r>
  </si>
  <si>
    <r>
      <rPr>
        <sz val="9"/>
        <rFont val="Arial MT"/>
        <family val="2"/>
      </rPr>
      <t>MANU C M</t>
    </r>
  </si>
  <si>
    <r>
      <rPr>
        <sz val="9"/>
        <rFont val="Arial MT"/>
        <family val="2"/>
      </rPr>
      <t>PGAUSPH020</t>
    </r>
  </si>
  <si>
    <r>
      <rPr>
        <sz val="9"/>
        <rFont val="Arial MT"/>
        <family val="2"/>
      </rPr>
      <t>MILAN JOY</t>
    </r>
  </si>
  <si>
    <r>
      <rPr>
        <sz val="9"/>
        <rFont val="Arial MT"/>
        <family val="2"/>
      </rPr>
      <t>PGAUSPH021</t>
    </r>
  </si>
  <si>
    <r>
      <rPr>
        <sz val="9"/>
        <rFont val="Arial MT"/>
        <family val="2"/>
      </rPr>
      <t>RENEESH M R</t>
    </r>
  </si>
  <si>
    <t xml:space="preserve">B.Com </t>
  </si>
  <si>
    <t>B.A.Poli</t>
  </si>
  <si>
    <t>B.A.Eco</t>
  </si>
  <si>
    <t>B.Sc.Maths</t>
  </si>
  <si>
    <t>B.ScPhys</t>
  </si>
  <si>
    <t>Total Regd</t>
  </si>
  <si>
    <t>Total Appeared</t>
  </si>
  <si>
    <t>Passed</t>
  </si>
  <si>
    <t>% of Pass</t>
  </si>
  <si>
    <t>Sl.No.</t>
  </si>
  <si>
    <t>UG_2023</t>
  </si>
  <si>
    <t xml:space="preserve">Total </t>
  </si>
  <si>
    <t xml:space="preserve">2023 UG Result </t>
  </si>
  <si>
    <t>University of Calicut
Consolidated Result_B.Com_2023</t>
  </si>
  <si>
    <t>University of Calicut
Consolidated Result_B.A.Political Science_2023</t>
  </si>
  <si>
    <t>University of Calicut
Consolidated Result_B.A.Economics_2023</t>
  </si>
  <si>
    <t>Reg. No.</t>
  </si>
  <si>
    <t>Name</t>
  </si>
  <si>
    <t>SGPA - 1</t>
  </si>
  <si>
    <t>SGPA - 2</t>
  </si>
  <si>
    <t>SGPA - 3</t>
  </si>
  <si>
    <t>SGPA - 4</t>
  </si>
  <si>
    <t>SGPA - 5</t>
  </si>
  <si>
    <t>SGPA - 6</t>
  </si>
  <si>
    <t>CGPA</t>
  </si>
  <si>
    <r>
      <rPr>
        <sz val="10"/>
        <rFont val="Arial MT"/>
        <family val="2"/>
      </rPr>
      <t>PGAUAECR01</t>
    </r>
  </si>
  <si>
    <r>
      <rPr>
        <sz val="10"/>
        <rFont val="Arial MT"/>
        <family val="2"/>
      </rPr>
      <t>ADITHYA TV</t>
    </r>
  </si>
  <si>
    <r>
      <rPr>
        <sz val="10"/>
        <rFont val="Arial MT"/>
        <family val="2"/>
      </rPr>
      <t>PGAUAECR02</t>
    </r>
  </si>
  <si>
    <r>
      <rPr>
        <sz val="10"/>
        <rFont val="Arial MT"/>
        <family val="2"/>
      </rPr>
      <t>AKSHAYA SANTHOSH</t>
    </r>
  </si>
  <si>
    <r>
      <rPr>
        <sz val="10"/>
        <rFont val="Arial MT"/>
        <family val="2"/>
      </rPr>
      <t>PGAUAECR03</t>
    </r>
  </si>
  <si>
    <r>
      <rPr>
        <sz val="10"/>
        <rFont val="Arial MT"/>
        <family val="2"/>
      </rPr>
      <t>ARIYAMOL K S</t>
    </r>
  </si>
  <si>
    <r>
      <rPr>
        <sz val="10"/>
        <rFont val="Arial MT"/>
        <family val="2"/>
      </rPr>
      <t>PGAUAECR04</t>
    </r>
  </si>
  <si>
    <r>
      <rPr>
        <sz val="10"/>
        <rFont val="Arial MT"/>
        <family val="2"/>
      </rPr>
      <t>ATHIRA P S</t>
    </r>
  </si>
  <si>
    <r>
      <rPr>
        <sz val="10"/>
        <rFont val="Arial MT"/>
        <family val="2"/>
      </rPr>
      <t>PGAUAECR05</t>
    </r>
  </si>
  <si>
    <r>
      <rPr>
        <sz val="10"/>
        <rFont val="Arial MT"/>
        <family val="2"/>
      </rPr>
      <t>DHEVA K KANNAN</t>
    </r>
  </si>
  <si>
    <r>
      <rPr>
        <sz val="10"/>
        <rFont val="Arial MT"/>
        <family val="2"/>
      </rPr>
      <t>PGAUAECR06</t>
    </r>
  </si>
  <si>
    <r>
      <rPr>
        <sz val="10"/>
        <rFont val="Arial MT"/>
        <family val="2"/>
      </rPr>
      <t>KESIYA BIJU</t>
    </r>
  </si>
  <si>
    <r>
      <rPr>
        <sz val="10"/>
        <rFont val="Arial MT"/>
        <family val="2"/>
      </rPr>
      <t>PGAUAECR07</t>
    </r>
  </si>
  <si>
    <r>
      <rPr>
        <sz val="10"/>
        <rFont val="Arial MT"/>
        <family val="2"/>
      </rPr>
      <t>LIPPY P</t>
    </r>
  </si>
  <si>
    <r>
      <rPr>
        <sz val="10"/>
        <rFont val="Arial MT"/>
        <family val="2"/>
      </rPr>
      <t>PGAUAECR08</t>
    </r>
  </si>
  <si>
    <r>
      <rPr>
        <sz val="10"/>
        <rFont val="Arial MT"/>
        <family val="2"/>
      </rPr>
      <t>PUNNYA K ASOK</t>
    </r>
  </si>
  <si>
    <r>
      <rPr>
        <sz val="10"/>
        <rFont val="Arial MT"/>
        <family val="2"/>
      </rPr>
      <t>--</t>
    </r>
  </si>
  <si>
    <r>
      <rPr>
        <sz val="10"/>
        <rFont val="Arial MT"/>
        <family val="2"/>
      </rPr>
      <t>PGAUAECR09</t>
    </r>
  </si>
  <si>
    <r>
      <rPr>
        <sz val="10"/>
        <rFont val="Arial MT"/>
        <family val="2"/>
      </rPr>
      <t>RAJALAKSHMI M R</t>
    </r>
  </si>
  <si>
    <r>
      <rPr>
        <sz val="10"/>
        <rFont val="Arial MT"/>
        <family val="2"/>
      </rPr>
      <t>PGAUAECR10</t>
    </r>
  </si>
  <si>
    <r>
      <rPr>
        <sz val="10"/>
        <rFont val="Arial MT"/>
        <family val="2"/>
      </rPr>
      <t>SNEHA VINOD</t>
    </r>
  </si>
  <si>
    <r>
      <rPr>
        <sz val="10"/>
        <rFont val="Arial MT"/>
        <family val="2"/>
      </rPr>
      <t>PGAUAECR11</t>
    </r>
  </si>
  <si>
    <r>
      <rPr>
        <sz val="10"/>
        <rFont val="Arial MT"/>
        <family val="2"/>
      </rPr>
      <t>VIDYA K</t>
    </r>
  </si>
  <si>
    <r>
      <rPr>
        <sz val="10"/>
        <rFont val="Arial MT"/>
        <family val="2"/>
      </rPr>
      <t>PGAUAECR12</t>
    </r>
  </si>
  <si>
    <r>
      <rPr>
        <sz val="10"/>
        <rFont val="Arial MT"/>
        <family val="2"/>
      </rPr>
      <t>ABIN MATHEW JOHNSON</t>
    </r>
  </si>
  <si>
    <r>
      <rPr>
        <sz val="10"/>
        <rFont val="Arial MT"/>
        <family val="2"/>
      </rPr>
      <t>PGAUAECR13</t>
    </r>
  </si>
  <si>
    <r>
      <rPr>
        <sz val="10"/>
        <rFont val="Arial MT"/>
        <family val="2"/>
      </rPr>
      <t>ADHINATH S</t>
    </r>
  </si>
  <si>
    <r>
      <rPr>
        <sz val="10"/>
        <rFont val="Arial MT"/>
        <family val="2"/>
      </rPr>
      <t>PGAUAECR14</t>
    </r>
  </si>
  <si>
    <r>
      <rPr>
        <sz val="10"/>
        <rFont val="Arial MT"/>
        <family val="2"/>
      </rPr>
      <t>ADITHYAN V U</t>
    </r>
  </si>
  <si>
    <r>
      <rPr>
        <sz val="10"/>
        <rFont val="Arial MT"/>
        <family val="2"/>
      </rPr>
      <t>PGAUAECR15</t>
    </r>
  </si>
  <si>
    <r>
      <rPr>
        <sz val="10"/>
        <rFont val="Arial MT"/>
        <family val="2"/>
      </rPr>
      <t>AKHIL SUBRAMANIAN</t>
    </r>
  </si>
  <si>
    <r>
      <rPr>
        <sz val="10"/>
        <rFont val="Arial MT"/>
        <family val="2"/>
      </rPr>
      <t>PGAUAECR16</t>
    </r>
  </si>
  <si>
    <r>
      <rPr>
        <sz val="10"/>
        <rFont val="Arial MT"/>
        <family val="2"/>
      </rPr>
      <t>AROMAL O V</t>
    </r>
  </si>
  <si>
    <r>
      <rPr>
        <sz val="10"/>
        <rFont val="Arial MT"/>
        <family val="2"/>
      </rPr>
      <t>PGAUAECR17</t>
    </r>
  </si>
  <si>
    <r>
      <rPr>
        <sz val="10"/>
        <rFont val="Arial MT"/>
        <family val="2"/>
      </rPr>
      <t>KAILASNATH V S</t>
    </r>
  </si>
  <si>
    <r>
      <rPr>
        <sz val="10"/>
        <rFont val="Arial MT"/>
        <family val="2"/>
      </rPr>
      <t>PGAUAECR18</t>
    </r>
  </si>
  <si>
    <r>
      <rPr>
        <sz val="10"/>
        <rFont val="Arial MT"/>
        <family val="2"/>
      </rPr>
      <t>MAHIN K M</t>
    </r>
  </si>
  <si>
    <r>
      <rPr>
        <sz val="10"/>
        <rFont val="Arial MT"/>
        <family val="2"/>
      </rPr>
      <t>PGAUAECR19</t>
    </r>
  </si>
  <si>
    <r>
      <rPr>
        <sz val="10"/>
        <rFont val="Arial MT"/>
        <family val="2"/>
      </rPr>
      <t>PRANAV MENON</t>
    </r>
  </si>
  <si>
    <r>
      <rPr>
        <sz val="10"/>
        <rFont val="Arial MT"/>
        <family val="2"/>
      </rPr>
      <t>PGAUAECR20</t>
    </r>
  </si>
  <si>
    <r>
      <rPr>
        <sz val="10"/>
        <rFont val="Arial MT"/>
        <family val="2"/>
      </rPr>
      <t>SALIH K B</t>
    </r>
  </si>
  <si>
    <r>
      <rPr>
        <sz val="10"/>
        <rFont val="Arial MT"/>
        <family val="2"/>
      </rPr>
      <t>PGAUAECR21</t>
    </r>
  </si>
  <si>
    <r>
      <rPr>
        <sz val="10"/>
        <rFont val="Arial MT"/>
        <family val="2"/>
      </rPr>
      <t>ALKAMOL N S</t>
    </r>
  </si>
  <si>
    <r>
      <rPr>
        <sz val="10"/>
        <rFont val="Arial MT"/>
        <family val="2"/>
      </rPr>
      <t>PGAUAECR22</t>
    </r>
  </si>
  <si>
    <r>
      <rPr>
        <sz val="10"/>
        <rFont val="Arial MT"/>
        <family val="2"/>
      </rPr>
      <t>ALSA C B</t>
    </r>
  </si>
  <si>
    <r>
      <rPr>
        <sz val="10"/>
        <rFont val="Arial MT"/>
        <family val="2"/>
      </rPr>
      <t>PGAUAECR23</t>
    </r>
  </si>
  <si>
    <r>
      <rPr>
        <sz val="10"/>
        <rFont val="Arial MT"/>
        <family val="2"/>
      </rPr>
      <t>ANAGHA T A</t>
    </r>
  </si>
  <si>
    <r>
      <rPr>
        <sz val="10"/>
        <rFont val="Arial MT"/>
        <family val="2"/>
      </rPr>
      <t>PGAUAECR24</t>
    </r>
  </si>
  <si>
    <r>
      <rPr>
        <sz val="10"/>
        <rFont val="Arial MT"/>
        <family val="2"/>
      </rPr>
      <t>ANEESHA SHEREEF</t>
    </r>
  </si>
  <si>
    <r>
      <rPr>
        <sz val="10"/>
        <rFont val="Arial MT"/>
        <family val="2"/>
      </rPr>
      <t>PGAUAECR25</t>
    </r>
  </si>
  <si>
    <r>
      <rPr>
        <sz val="10"/>
        <rFont val="Arial MT"/>
        <family val="2"/>
      </rPr>
      <t>ANGEL N V</t>
    </r>
  </si>
  <si>
    <r>
      <rPr>
        <sz val="10"/>
        <rFont val="Arial MT"/>
        <family val="2"/>
      </rPr>
      <t>PGAUAECR26</t>
    </r>
  </si>
  <si>
    <r>
      <rPr>
        <sz val="10"/>
        <rFont val="Arial MT"/>
        <family val="2"/>
      </rPr>
      <t>ANUPAMA PA</t>
    </r>
  </si>
  <si>
    <r>
      <rPr>
        <sz val="10"/>
        <rFont val="Arial MT"/>
        <family val="2"/>
      </rPr>
      <t>PGAUAECR27</t>
    </r>
  </si>
  <si>
    <r>
      <rPr>
        <sz val="10"/>
        <rFont val="Arial MT"/>
        <family val="2"/>
      </rPr>
      <t>ATHIRA ACHALAN</t>
    </r>
  </si>
  <si>
    <r>
      <rPr>
        <sz val="10"/>
        <rFont val="Arial MT"/>
        <family val="2"/>
      </rPr>
      <t>PGAUAECR28</t>
    </r>
  </si>
  <si>
    <r>
      <rPr>
        <sz val="10"/>
        <rFont val="Arial MT"/>
        <family val="2"/>
      </rPr>
      <t>BIJISHA P</t>
    </r>
  </si>
  <si>
    <r>
      <rPr>
        <sz val="10"/>
        <rFont val="Arial MT"/>
        <family val="2"/>
      </rPr>
      <t>PGAUAECR29</t>
    </r>
  </si>
  <si>
    <r>
      <rPr>
        <sz val="10"/>
        <rFont val="Arial MT"/>
        <family val="2"/>
      </rPr>
      <t>BINITHA P K</t>
    </r>
  </si>
  <si>
    <r>
      <rPr>
        <sz val="10"/>
        <rFont val="Arial MT"/>
        <family val="2"/>
      </rPr>
      <t>PGAUAECR30</t>
    </r>
  </si>
  <si>
    <r>
      <rPr>
        <sz val="10"/>
        <rFont val="Arial MT"/>
        <family val="2"/>
      </rPr>
      <t>CELI DOMANIC P</t>
    </r>
  </si>
  <si>
    <r>
      <rPr>
        <sz val="10"/>
        <rFont val="Arial MT"/>
        <family val="2"/>
      </rPr>
      <t>PGAUAECR31</t>
    </r>
  </si>
  <si>
    <r>
      <rPr>
        <sz val="10"/>
        <rFont val="Arial MT"/>
        <family val="2"/>
      </rPr>
      <t>CHANDRALEKHA K J</t>
    </r>
  </si>
  <si>
    <r>
      <rPr>
        <sz val="10"/>
        <rFont val="Arial MT"/>
        <family val="2"/>
      </rPr>
      <t>PGAUAECR32</t>
    </r>
  </si>
  <si>
    <r>
      <rPr>
        <sz val="10"/>
        <rFont val="Arial MT"/>
        <family val="2"/>
      </rPr>
      <t>DEVIKA JAYAN</t>
    </r>
  </si>
  <si>
    <r>
      <rPr>
        <sz val="10"/>
        <rFont val="Arial MT"/>
        <family val="2"/>
      </rPr>
      <t>PGAUAECR33</t>
    </r>
  </si>
  <si>
    <r>
      <rPr>
        <sz val="10"/>
        <rFont val="Arial MT"/>
        <family val="2"/>
      </rPr>
      <t>DEVIKA N S</t>
    </r>
  </si>
  <si>
    <r>
      <rPr>
        <sz val="10"/>
        <rFont val="Arial MT"/>
        <family val="2"/>
      </rPr>
      <t>PGAUAECR34</t>
    </r>
  </si>
  <si>
    <r>
      <rPr>
        <sz val="10"/>
        <rFont val="Arial MT"/>
        <family val="2"/>
      </rPr>
      <t>EMISHA T K</t>
    </r>
  </si>
  <si>
    <r>
      <rPr>
        <sz val="10"/>
        <rFont val="Arial MT"/>
        <family val="2"/>
      </rPr>
      <t>PGAUAECR35</t>
    </r>
  </si>
  <si>
    <r>
      <rPr>
        <sz val="10"/>
        <rFont val="Arial MT"/>
        <family val="2"/>
      </rPr>
      <t>HASNA K H</t>
    </r>
  </si>
  <si>
    <r>
      <rPr>
        <sz val="10"/>
        <rFont val="Arial MT"/>
        <family val="2"/>
      </rPr>
      <t>PGAUAECR36</t>
    </r>
  </si>
  <si>
    <r>
      <rPr>
        <sz val="10"/>
        <rFont val="Arial MT"/>
        <family val="2"/>
      </rPr>
      <t>JINCY JOHNSON</t>
    </r>
  </si>
  <si>
    <r>
      <rPr>
        <sz val="10"/>
        <rFont val="Arial MT"/>
        <family val="2"/>
      </rPr>
      <t>PGAUAECR37</t>
    </r>
  </si>
  <si>
    <r>
      <rPr>
        <sz val="10"/>
        <rFont val="Arial MT"/>
        <family val="2"/>
      </rPr>
      <t>JISNA N B</t>
    </r>
  </si>
  <si>
    <r>
      <rPr>
        <sz val="10"/>
        <rFont val="Arial MT"/>
        <family val="2"/>
      </rPr>
      <t>PGAUAECR38</t>
    </r>
  </si>
  <si>
    <r>
      <rPr>
        <sz val="10"/>
        <rFont val="Arial MT"/>
        <family val="2"/>
      </rPr>
      <t>KRISHNAPRIYA T P</t>
    </r>
  </si>
  <si>
    <r>
      <rPr>
        <sz val="10"/>
        <rFont val="Arial MT"/>
        <family val="2"/>
      </rPr>
      <t>PGAUAECR39</t>
    </r>
  </si>
  <si>
    <r>
      <rPr>
        <sz val="10"/>
        <rFont val="Arial MT"/>
        <family val="2"/>
      </rPr>
      <t>LAKSHMY P S</t>
    </r>
  </si>
  <si>
    <r>
      <rPr>
        <sz val="10"/>
        <rFont val="Arial MT"/>
        <family val="2"/>
      </rPr>
      <t>PGAUAECR40</t>
    </r>
  </si>
  <si>
    <r>
      <rPr>
        <sz val="10"/>
        <rFont val="Arial MT"/>
        <family val="2"/>
      </rPr>
      <t>MAYA V U</t>
    </r>
  </si>
  <si>
    <r>
      <rPr>
        <sz val="10"/>
        <rFont val="Arial MT"/>
        <family val="2"/>
      </rPr>
      <t>PGAUAECR41</t>
    </r>
  </si>
  <si>
    <r>
      <rPr>
        <sz val="10"/>
        <rFont val="Arial MT"/>
        <family val="2"/>
      </rPr>
      <t>NANDANA SATHYAPALAN</t>
    </r>
  </si>
  <si>
    <r>
      <rPr>
        <sz val="10"/>
        <rFont val="Arial MT"/>
        <family val="2"/>
      </rPr>
      <t>PGAUAECR42</t>
    </r>
  </si>
  <si>
    <r>
      <rPr>
        <sz val="10"/>
        <rFont val="Arial MT"/>
        <family val="2"/>
      </rPr>
      <t>NANDHANA M S</t>
    </r>
  </si>
  <si>
    <r>
      <rPr>
        <sz val="10"/>
        <rFont val="Arial MT"/>
        <family val="2"/>
      </rPr>
      <t>PGAUAECR43</t>
    </r>
  </si>
  <si>
    <r>
      <rPr>
        <sz val="10"/>
        <rFont val="Arial MT"/>
        <family val="2"/>
      </rPr>
      <t>SANTHWANA PRAMOD</t>
    </r>
  </si>
  <si>
    <r>
      <rPr>
        <sz val="10"/>
        <rFont val="Arial MT"/>
        <family val="2"/>
      </rPr>
      <t>PGAUAECR44</t>
    </r>
  </si>
  <si>
    <r>
      <rPr>
        <sz val="10"/>
        <rFont val="Arial MT"/>
        <family val="2"/>
      </rPr>
      <t>SHAMNA V N</t>
    </r>
  </si>
  <si>
    <r>
      <rPr>
        <sz val="10"/>
        <rFont val="Arial MT"/>
        <family val="2"/>
      </rPr>
      <t>PGAUAECR45</t>
    </r>
  </si>
  <si>
    <r>
      <rPr>
        <sz val="10"/>
        <rFont val="Arial MT"/>
        <family val="2"/>
      </rPr>
      <t>SREELAKSHMI M S</t>
    </r>
  </si>
  <si>
    <r>
      <rPr>
        <sz val="10"/>
        <rFont val="Arial MT"/>
        <family val="2"/>
      </rPr>
      <t>PGAUAECR46</t>
    </r>
  </si>
  <si>
    <r>
      <rPr>
        <sz val="10"/>
        <rFont val="Arial MT"/>
        <family val="2"/>
      </rPr>
      <t>ABIJITH M</t>
    </r>
  </si>
  <si>
    <r>
      <rPr>
        <sz val="10"/>
        <rFont val="Arial MT"/>
        <family val="2"/>
      </rPr>
      <t>PGAUAECR47</t>
    </r>
  </si>
  <si>
    <r>
      <rPr>
        <sz val="10"/>
        <rFont val="Arial MT"/>
        <family val="2"/>
      </rPr>
      <t>ARIF K</t>
    </r>
  </si>
  <si>
    <r>
      <rPr>
        <sz val="10"/>
        <rFont val="Arial MT"/>
        <family val="2"/>
      </rPr>
      <t>PGAUAECR48</t>
    </r>
  </si>
  <si>
    <r>
      <rPr>
        <sz val="10"/>
        <rFont val="Arial MT"/>
        <family val="2"/>
      </rPr>
      <t>ASWANTHKRISHNA AR</t>
    </r>
  </si>
  <si>
    <r>
      <rPr>
        <sz val="10"/>
        <rFont val="Arial MT"/>
        <family val="2"/>
      </rPr>
      <t>PGAUAECR49</t>
    </r>
  </si>
  <si>
    <r>
      <rPr>
        <sz val="10"/>
        <rFont val="Arial MT"/>
        <family val="2"/>
      </rPr>
      <t>GOKUL GOPAN</t>
    </r>
  </si>
  <si>
    <r>
      <rPr>
        <sz val="10"/>
        <rFont val="Arial MT"/>
        <family val="2"/>
      </rPr>
      <t>PGAUAECR50</t>
    </r>
  </si>
  <si>
    <r>
      <rPr>
        <sz val="10"/>
        <rFont val="Arial MT"/>
        <family val="2"/>
      </rPr>
      <t>JOSEPH JOSE</t>
    </r>
  </si>
  <si>
    <r>
      <rPr>
        <sz val="10"/>
        <rFont val="Arial MT"/>
        <family val="2"/>
      </rPr>
      <t>PGAUAECR51</t>
    </r>
  </si>
  <si>
    <r>
      <rPr>
        <sz val="10"/>
        <rFont val="Arial MT"/>
        <family val="2"/>
      </rPr>
      <t>NIBIN SHAJU</t>
    </r>
  </si>
  <si>
    <r>
      <rPr>
        <sz val="10"/>
        <rFont val="Arial MT"/>
        <family val="2"/>
      </rPr>
      <t>PGAUAECR52</t>
    </r>
  </si>
  <si>
    <r>
      <rPr>
        <sz val="10"/>
        <rFont val="Arial MT"/>
        <family val="2"/>
      </rPr>
      <t>SREERAG P V</t>
    </r>
  </si>
  <si>
    <r>
      <rPr>
        <sz val="10"/>
        <rFont val="Arial MT"/>
        <family val="2"/>
      </rPr>
      <t>PGAUAECR53</t>
    </r>
  </si>
  <si>
    <r>
      <rPr>
        <sz val="10"/>
        <rFont val="Arial MT"/>
        <family val="2"/>
      </rPr>
      <t>SUJITH A K</t>
    </r>
  </si>
  <si>
    <r>
      <rPr>
        <sz val="10"/>
        <rFont val="Arial MT"/>
        <family val="2"/>
      </rPr>
      <t>PGAUAECR54</t>
    </r>
  </si>
  <si>
    <r>
      <rPr>
        <sz val="10"/>
        <rFont val="Arial MT"/>
        <family val="2"/>
      </rPr>
      <t>VISHNU P</t>
    </r>
  </si>
  <si>
    <t>PGAUSMT001</t>
  </si>
  <si>
    <t>ANISHMA SHAKEER</t>
  </si>
  <si>
    <t>PGAUSMT002</t>
  </si>
  <si>
    <t>ANJANA</t>
  </si>
  <si>
    <t>PGAUSMT003</t>
  </si>
  <si>
    <t>HRIDYA S</t>
  </si>
  <si>
    <t>--</t>
  </si>
  <si>
    <t>PGAUSMT004</t>
  </si>
  <si>
    <t>RESHMENDU SURESH</t>
  </si>
  <si>
    <t>PGAUSMT005</t>
  </si>
  <si>
    <t>SANDRA V P</t>
  </si>
  <si>
    <t>PGAUSMT006</t>
  </si>
  <si>
    <t>PGAUSMT007</t>
  </si>
  <si>
    <t>UNNIMAYA T R</t>
  </si>
  <si>
    <t>PGAUSMT008</t>
  </si>
  <si>
    <t>VARSHA VIJAY</t>
  </si>
  <si>
    <t>PGAUSMT009</t>
  </si>
  <si>
    <t>ABHIJITH V S</t>
  </si>
  <si>
    <t>PGAUSMT010</t>
  </si>
  <si>
    <t>AKSHAYKUMAR K M</t>
  </si>
  <si>
    <t>PGAUSMT011</t>
  </si>
  <si>
    <t>ANANTHARAJ P R</t>
  </si>
  <si>
    <t>PGAUSMT012</t>
  </si>
  <si>
    <t>JERALD KADGARA</t>
  </si>
  <si>
    <t>PGAUSMT013</t>
  </si>
  <si>
    <t>SRAVAN P R</t>
  </si>
  <si>
    <t>PGAUSMT014</t>
  </si>
  <si>
    <t>ANIPARVIN P</t>
  </si>
  <si>
    <t>PGAUSMT015</t>
  </si>
  <si>
    <t>APARNA K S</t>
  </si>
  <si>
    <t>PGAUSMT016</t>
  </si>
  <si>
    <t>BABITHA SCARIA</t>
  </si>
  <si>
    <t>PGAUSMT017</t>
  </si>
  <si>
    <t>DEVIKA D</t>
  </si>
  <si>
    <t>PGAUSMT018</t>
  </si>
  <si>
    <t>P ANITHRA</t>
  </si>
  <si>
    <t>PGAUSMT019</t>
  </si>
  <si>
    <t>SARANYA P J</t>
  </si>
  <si>
    <t>PGAUSMT020</t>
  </si>
  <si>
    <t>SREELAKSHMI E U</t>
  </si>
  <si>
    <t>PGAUSMT021</t>
  </si>
  <si>
    <t>TIMA SIMETHY</t>
  </si>
  <si>
    <t>PGAUSMT022</t>
  </si>
  <si>
    <t>ABSHAR A M</t>
  </si>
  <si>
    <t>PGAUSMT023</t>
  </si>
  <si>
    <t>ASHIQUE E</t>
  </si>
  <si>
    <t>PGAUSMT024</t>
  </si>
  <si>
    <t>MUHAMMED ANSAR KP</t>
  </si>
  <si>
    <t>PGAUSMT025</t>
  </si>
  <si>
    <t>NIRANJAN P</t>
  </si>
  <si>
    <t>PGAUSMT026</t>
  </si>
  <si>
    <t>PRITHVIRAJ P R</t>
  </si>
  <si>
    <t>PGAUSMT027</t>
  </si>
  <si>
    <t>SREERAG V S</t>
  </si>
  <si>
    <t>PGAUSMT028</t>
  </si>
  <si>
    <t>YADHURAJ C R</t>
  </si>
  <si>
    <t xml:space="preserve">Top Scorers </t>
  </si>
  <si>
    <t>B.A .Eco</t>
  </si>
  <si>
    <t>B.A.Pol</t>
  </si>
  <si>
    <t>Name of Students</t>
  </si>
  <si>
    <t xml:space="preserve">Dijymol T.D </t>
  </si>
  <si>
    <t xml:space="preserve">Dheeraj K.R </t>
  </si>
  <si>
    <t>Sreelakshmi E.V</t>
  </si>
  <si>
    <t>Anusree R</t>
  </si>
  <si>
    <t xml:space="preserve">Sneha Vinod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</si>
</sst>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Arial"/>
      <family val="2"/>
    </font>
    <font>
      <sz val="9"/>
      <name val="Arial MT"/>
    </font>
    <font>
      <sz val="9"/>
      <name val="Arial MT"/>
      <family val="2"/>
    </font>
    <font>
      <sz val="9"/>
      <color rgb="FF000000"/>
      <name val="Arial MT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MT"/>
    </font>
    <font>
      <sz val="10"/>
      <name val="Arial MT"/>
      <family val="2"/>
    </font>
    <font>
      <sz val="10"/>
      <color rgb="FF000000"/>
      <name val="Arial MT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top" shrinkToFit="1"/>
    </xf>
    <xf numFmtId="0" fontId="3" fillId="2" borderId="3" xfId="0" applyFont="1" applyFill="1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top" shrinkToFit="1"/>
    </xf>
    <xf numFmtId="0" fontId="3" fillId="0" borderId="3" xfId="0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center" vertical="top" shrinkToFit="1"/>
    </xf>
    <xf numFmtId="0" fontId="3" fillId="2" borderId="4" xfId="0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shrinkToFit="1"/>
    </xf>
    <xf numFmtId="164" fontId="5" fillId="0" borderId="2" xfId="0" applyNumberFormat="1" applyFont="1" applyFill="1" applyBorder="1" applyAlignment="1">
      <alignment horizontal="left" vertical="top" indent="1" shrinkToFit="1"/>
    </xf>
    <xf numFmtId="164" fontId="5" fillId="2" borderId="3" xfId="0" applyNumberFormat="1" applyFont="1" applyFill="1" applyBorder="1" applyAlignment="1">
      <alignment horizontal="left" vertical="top" indent="1" shrinkToFit="1"/>
    </xf>
    <xf numFmtId="164" fontId="5" fillId="0" borderId="3" xfId="0" applyNumberFormat="1" applyFont="1" applyFill="1" applyBorder="1" applyAlignment="1">
      <alignment horizontal="left" vertical="top" indent="1" shrinkToFit="1"/>
    </xf>
    <xf numFmtId="0" fontId="3" fillId="0" borderId="4" xfId="0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shrinkToFit="1"/>
    </xf>
    <xf numFmtId="164" fontId="5" fillId="0" borderId="4" xfId="0" applyNumberFormat="1" applyFont="1" applyFill="1" applyBorder="1" applyAlignment="1">
      <alignment horizontal="left" vertical="top" indent="1" shrinkToFit="1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2" fontId="0" fillId="0" borderId="16" xfId="0" applyNumberFormat="1" applyBorder="1"/>
    <xf numFmtId="2" fontId="0" fillId="0" borderId="17" xfId="0" applyNumberFormat="1" applyBorder="1"/>
    <xf numFmtId="2" fontId="0" fillId="0" borderId="18" xfId="0" applyNumberFormat="1" applyBorder="1"/>
    <xf numFmtId="0" fontId="0" fillId="3" borderId="9" xfId="0" applyFill="1" applyBorder="1"/>
    <xf numFmtId="0" fontId="0" fillId="3" borderId="6" xfId="0" applyFill="1" applyBorder="1"/>
    <xf numFmtId="0" fontId="0" fillId="3" borderId="12" xfId="0" applyFill="1" applyBorder="1"/>
    <xf numFmtId="0" fontId="0" fillId="3" borderId="13" xfId="0" applyFill="1" applyBorder="1"/>
    <xf numFmtId="0" fontId="8" fillId="0" borderId="9" xfId="0" applyFont="1" applyFill="1" applyBorder="1"/>
    <xf numFmtId="0" fontId="8" fillId="0" borderId="6" xfId="0" applyFont="1" applyBorder="1"/>
    <xf numFmtId="0" fontId="8" fillId="0" borderId="12" xfId="0" applyFont="1" applyBorder="1"/>
    <xf numFmtId="2" fontId="8" fillId="0" borderId="13" xfId="0" applyNumberFormat="1" applyFont="1" applyBorder="1"/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Fill="1" applyBorder="1" applyAlignment="1">
      <alignment horizontal="center" vertical="top" shrinkToFit="1"/>
    </xf>
    <xf numFmtId="0" fontId="10" fillId="2" borderId="3" xfId="0" applyFont="1" applyFill="1" applyBorder="1" applyAlignment="1">
      <alignment horizontal="center" vertical="top" wrapText="1"/>
    </xf>
    <xf numFmtId="164" fontId="12" fillId="2" borderId="3" xfId="0" applyNumberFormat="1" applyFont="1" applyFill="1" applyBorder="1" applyAlignment="1">
      <alignment horizontal="center" vertical="top" shrinkToFit="1"/>
    </xf>
    <xf numFmtId="0" fontId="10" fillId="0" borderId="3" xfId="0" applyFont="1" applyFill="1" applyBorder="1" applyAlignment="1">
      <alignment horizontal="center" vertical="top" wrapText="1"/>
    </xf>
    <xf numFmtId="164" fontId="12" fillId="0" borderId="3" xfId="0" applyNumberFormat="1" applyFont="1" applyFill="1" applyBorder="1" applyAlignment="1">
      <alignment horizontal="center" vertical="top" shrinkToFit="1"/>
    </xf>
    <xf numFmtId="0" fontId="10" fillId="2" borderId="4" xfId="0" applyFont="1" applyFill="1" applyBorder="1" applyAlignment="1">
      <alignment horizontal="center" vertical="top" wrapText="1"/>
    </xf>
    <xf numFmtId="164" fontId="12" fillId="2" borderId="4" xfId="0" applyNumberFormat="1" applyFont="1" applyFill="1" applyBorder="1" applyAlignment="1">
      <alignment horizontal="center" vertical="top" shrinkToFit="1"/>
    </xf>
    <xf numFmtId="0" fontId="13" fillId="0" borderId="0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top" shrinkToFit="1"/>
    </xf>
    <xf numFmtId="0" fontId="15" fillId="2" borderId="3" xfId="0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shrinkToFit="1"/>
    </xf>
    <xf numFmtId="0" fontId="15" fillId="0" borderId="3" xfId="0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center" vertical="top" shrinkToFit="1"/>
    </xf>
    <xf numFmtId="0" fontId="15" fillId="2" borderId="4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3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zoomScale="60" zoomScaleNormal="100" workbookViewId="0">
      <selection activeCell="N14" sqref="N14"/>
    </sheetView>
  </sheetViews>
  <sheetFormatPr defaultRowHeight="14.4"/>
  <cols>
    <col min="1" max="1" width="5" style="20" customWidth="1"/>
    <col min="2" max="2" width="14.21875" style="1" customWidth="1"/>
    <col min="3" max="3" width="18.33203125" style="1" customWidth="1"/>
    <col min="4" max="6" width="10.44140625" style="1" customWidth="1"/>
    <col min="7" max="7" width="12.44140625" style="1" customWidth="1"/>
    <col min="8" max="9" width="10.44140625" style="1" customWidth="1"/>
    <col min="10" max="10" width="6.88671875" style="1" customWidth="1"/>
    <col min="11" max="11" width="2.6640625" style="1" customWidth="1"/>
    <col min="12" max="16384" width="8.88671875" style="1"/>
  </cols>
  <sheetData>
    <row r="1" spans="1:11" ht="28.8" customHeight="1">
      <c r="B1" s="63" t="s">
        <v>328</v>
      </c>
      <c r="C1" s="64"/>
      <c r="D1" s="64"/>
      <c r="E1" s="64"/>
      <c r="F1" s="64"/>
      <c r="G1" s="64"/>
      <c r="H1" s="64"/>
      <c r="I1" s="64"/>
      <c r="J1" s="64"/>
      <c r="K1" s="64"/>
    </row>
    <row r="2" spans="1:11" ht="14.7" customHeight="1">
      <c r="A2" s="20" t="s">
        <v>324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</row>
    <row r="3" spans="1:11" ht="14.25" customHeight="1">
      <c r="A3" s="20">
        <v>1</v>
      </c>
      <c r="B3" s="3" t="s">
        <v>9</v>
      </c>
      <c r="C3" s="3" t="s">
        <v>10</v>
      </c>
      <c r="D3" s="4">
        <v>7.7779999999999996</v>
      </c>
      <c r="E3" s="4">
        <v>7.2</v>
      </c>
      <c r="F3" s="4">
        <v>7.6</v>
      </c>
      <c r="G3" s="4">
        <v>7.6</v>
      </c>
      <c r="H3" s="4">
        <v>7.0869999999999997</v>
      </c>
      <c r="I3" s="4">
        <v>7.5789999999999997</v>
      </c>
      <c r="J3" s="4">
        <v>7.4580000000000002</v>
      </c>
    </row>
    <row r="4" spans="1:11" ht="14.55" customHeight="1">
      <c r="A4" s="20">
        <v>2</v>
      </c>
      <c r="B4" s="5" t="s">
        <v>11</v>
      </c>
      <c r="C4" s="5" t="s">
        <v>12</v>
      </c>
      <c r="D4" s="6">
        <v>7.1669999999999998</v>
      </c>
      <c r="E4" s="6">
        <v>7</v>
      </c>
      <c r="F4" s="6">
        <v>7.6</v>
      </c>
      <c r="G4" s="6">
        <v>7</v>
      </c>
      <c r="H4" s="6">
        <v>6.0869999999999997</v>
      </c>
      <c r="I4" s="6">
        <v>7.7889999999999997</v>
      </c>
      <c r="J4" s="6">
        <v>7.0750000000000002</v>
      </c>
    </row>
    <row r="5" spans="1:11" ht="14.55" customHeight="1">
      <c r="A5" s="20">
        <v>3</v>
      </c>
      <c r="B5" s="7" t="s">
        <v>13</v>
      </c>
      <c r="C5" s="7" t="s">
        <v>14</v>
      </c>
      <c r="D5" s="8">
        <v>5.8330000000000002</v>
      </c>
      <c r="E5" s="8">
        <v>6</v>
      </c>
      <c r="F5" s="8">
        <v>6.4</v>
      </c>
      <c r="G5" s="8">
        <v>6.8</v>
      </c>
      <c r="H5" s="8">
        <v>5.3040000000000003</v>
      </c>
      <c r="I5" s="8">
        <v>6.3680000000000003</v>
      </c>
      <c r="J5" s="8">
        <v>6.1</v>
      </c>
    </row>
    <row r="6" spans="1:11" ht="14.55" customHeight="1">
      <c r="A6" s="20">
        <v>4</v>
      </c>
      <c r="B6" s="5" t="s">
        <v>15</v>
      </c>
      <c r="C6" s="5" t="s">
        <v>16</v>
      </c>
      <c r="D6" s="5" t="s">
        <v>17</v>
      </c>
      <c r="E6" s="6">
        <v>5.4</v>
      </c>
      <c r="F6" s="5" t="s">
        <v>17</v>
      </c>
      <c r="G6" s="5" t="s">
        <v>17</v>
      </c>
      <c r="H6" s="5" t="s">
        <v>17</v>
      </c>
      <c r="I6" s="5" t="s">
        <v>17</v>
      </c>
      <c r="J6" s="5" t="s">
        <v>17</v>
      </c>
    </row>
    <row r="7" spans="1:11" ht="14.55" customHeight="1">
      <c r="A7" s="20">
        <v>5</v>
      </c>
      <c r="B7" s="7" t="s">
        <v>18</v>
      </c>
      <c r="C7" s="7" t="s">
        <v>19</v>
      </c>
      <c r="D7" s="8">
        <v>8.2219999999999995</v>
      </c>
      <c r="E7" s="8">
        <v>7.6</v>
      </c>
      <c r="F7" s="8">
        <v>8</v>
      </c>
      <c r="G7" s="8">
        <v>8</v>
      </c>
      <c r="H7" s="8">
        <v>6.609</v>
      </c>
      <c r="I7" s="8">
        <v>7.7889999999999997</v>
      </c>
      <c r="J7" s="8">
        <v>7.6669999999999998</v>
      </c>
    </row>
    <row r="8" spans="1:11" ht="14.55" customHeight="1">
      <c r="A8" s="20">
        <v>6</v>
      </c>
      <c r="B8" s="5" t="s">
        <v>20</v>
      </c>
      <c r="C8" s="5" t="s">
        <v>21</v>
      </c>
      <c r="D8" s="6">
        <v>5.444</v>
      </c>
      <c r="E8" s="6">
        <v>6</v>
      </c>
      <c r="F8" s="6">
        <v>5.8</v>
      </c>
      <c r="G8" s="6">
        <v>6</v>
      </c>
      <c r="H8" s="5" t="s">
        <v>17</v>
      </c>
      <c r="I8" s="6">
        <v>5.1050000000000004</v>
      </c>
      <c r="J8" s="5" t="s">
        <v>17</v>
      </c>
    </row>
    <row r="9" spans="1:11" ht="14.55" customHeight="1">
      <c r="A9" s="20">
        <v>7</v>
      </c>
      <c r="B9" s="7" t="s">
        <v>22</v>
      </c>
      <c r="C9" s="7" t="s">
        <v>23</v>
      </c>
      <c r="D9" s="8">
        <v>8.0559999999999992</v>
      </c>
      <c r="E9" s="8">
        <v>8.1999999999999993</v>
      </c>
      <c r="F9" s="8">
        <v>8</v>
      </c>
      <c r="G9" s="8">
        <v>8.1999999999999993</v>
      </c>
      <c r="H9" s="8">
        <v>6.2610000000000001</v>
      </c>
      <c r="I9" s="8">
        <v>8.2110000000000003</v>
      </c>
      <c r="J9" s="8">
        <v>7.7750000000000004</v>
      </c>
    </row>
    <row r="10" spans="1:11" ht="14.55" customHeight="1">
      <c r="A10" s="20">
        <v>8</v>
      </c>
      <c r="B10" s="5" t="s">
        <v>24</v>
      </c>
      <c r="C10" s="5" t="s">
        <v>25</v>
      </c>
      <c r="D10" s="6">
        <v>7</v>
      </c>
      <c r="E10" s="6">
        <v>7.4</v>
      </c>
      <c r="F10" s="6">
        <v>7.2</v>
      </c>
      <c r="G10" s="6">
        <v>8.1999999999999993</v>
      </c>
      <c r="H10" s="6">
        <v>5.9130000000000003</v>
      </c>
      <c r="I10" s="6">
        <v>6.5789999999999997</v>
      </c>
      <c r="J10" s="6">
        <v>7.0250000000000004</v>
      </c>
    </row>
    <row r="11" spans="1:11" ht="14.55" customHeight="1">
      <c r="A11" s="20">
        <v>9</v>
      </c>
      <c r="B11" s="7" t="s">
        <v>26</v>
      </c>
      <c r="C11" s="7" t="s">
        <v>27</v>
      </c>
      <c r="D11" s="8">
        <v>8.0559999999999992</v>
      </c>
      <c r="E11" s="8">
        <v>8.4</v>
      </c>
      <c r="F11" s="8">
        <v>7.8</v>
      </c>
      <c r="G11" s="8">
        <v>8.1999999999999993</v>
      </c>
      <c r="H11" s="8">
        <v>6.6520000000000001</v>
      </c>
      <c r="I11" s="8">
        <v>7.8949999999999996</v>
      </c>
      <c r="J11" s="8">
        <v>7.8</v>
      </c>
    </row>
    <row r="12" spans="1:11" ht="14.55" customHeight="1">
      <c r="A12" s="20">
        <v>10</v>
      </c>
      <c r="B12" s="5" t="s">
        <v>28</v>
      </c>
      <c r="C12" s="5" t="s">
        <v>29</v>
      </c>
      <c r="D12" s="6">
        <v>8.4440000000000008</v>
      </c>
      <c r="E12" s="6">
        <v>8</v>
      </c>
      <c r="F12" s="6">
        <v>8.4</v>
      </c>
      <c r="G12" s="6">
        <v>8.4</v>
      </c>
      <c r="H12" s="6">
        <v>7.2610000000000001</v>
      </c>
      <c r="I12" s="6">
        <v>7.8949999999999996</v>
      </c>
      <c r="J12" s="6">
        <v>8.0419999999999998</v>
      </c>
    </row>
    <row r="13" spans="1:11" ht="14.55" customHeight="1">
      <c r="A13" s="20">
        <v>11</v>
      </c>
      <c r="B13" s="7" t="s">
        <v>30</v>
      </c>
      <c r="C13" s="7" t="s">
        <v>31</v>
      </c>
      <c r="D13" s="8">
        <v>6.2220000000000004</v>
      </c>
      <c r="E13" s="8">
        <v>6.4</v>
      </c>
      <c r="F13" s="8">
        <v>6.6</v>
      </c>
      <c r="G13" s="8">
        <v>7.2</v>
      </c>
      <c r="H13" s="8">
        <v>5.4779999999999998</v>
      </c>
      <c r="I13" s="8">
        <v>5.8419999999999996</v>
      </c>
      <c r="J13" s="8">
        <v>6.2750000000000004</v>
      </c>
    </row>
    <row r="14" spans="1:11" ht="14.55" customHeight="1">
      <c r="A14" s="20">
        <v>12</v>
      </c>
      <c r="B14" s="5" t="s">
        <v>32</v>
      </c>
      <c r="C14" s="5" t="s">
        <v>33</v>
      </c>
      <c r="D14" s="6">
        <v>7.3330000000000002</v>
      </c>
      <c r="E14" s="6">
        <v>7</v>
      </c>
      <c r="F14" s="6">
        <v>7.2</v>
      </c>
      <c r="G14" s="6">
        <v>6.8</v>
      </c>
      <c r="H14" s="6">
        <v>5.609</v>
      </c>
      <c r="I14" s="6">
        <v>6.0529999999999999</v>
      </c>
      <c r="J14" s="6">
        <v>6.633</v>
      </c>
    </row>
    <row r="15" spans="1:11" ht="14.55" customHeight="1">
      <c r="A15" s="20">
        <v>13</v>
      </c>
      <c r="B15" s="7" t="s">
        <v>34</v>
      </c>
      <c r="C15" s="7" t="s">
        <v>35</v>
      </c>
      <c r="D15" s="8">
        <v>6.8330000000000002</v>
      </c>
      <c r="E15" s="8">
        <v>6.4</v>
      </c>
      <c r="F15" s="8">
        <v>6.8</v>
      </c>
      <c r="G15" s="8">
        <v>7</v>
      </c>
      <c r="H15" s="8">
        <v>5.5220000000000002</v>
      </c>
      <c r="I15" s="8">
        <v>5.8949999999999996</v>
      </c>
      <c r="J15" s="8">
        <v>6.383</v>
      </c>
    </row>
    <row r="16" spans="1:11" ht="14.55" customHeight="1">
      <c r="A16" s="20">
        <v>14</v>
      </c>
      <c r="B16" s="5" t="s">
        <v>36</v>
      </c>
      <c r="C16" s="5" t="s">
        <v>37</v>
      </c>
      <c r="D16" s="6">
        <v>6.6109999999999998</v>
      </c>
      <c r="E16" s="6">
        <v>6.4</v>
      </c>
      <c r="F16" s="6">
        <v>7.4</v>
      </c>
      <c r="G16" s="6">
        <v>6.8</v>
      </c>
      <c r="H16" s="6">
        <v>5.4779999999999998</v>
      </c>
      <c r="I16" s="6">
        <v>7.2110000000000003</v>
      </c>
      <c r="J16" s="6">
        <v>6.617</v>
      </c>
    </row>
    <row r="17" spans="1:10">
      <c r="A17" s="20">
        <v>15</v>
      </c>
      <c r="B17" s="7" t="s">
        <v>38</v>
      </c>
      <c r="C17" s="7" t="s">
        <v>39</v>
      </c>
      <c r="D17" s="8">
        <v>7.1669999999999998</v>
      </c>
      <c r="E17" s="8">
        <v>6.4</v>
      </c>
      <c r="F17" s="8">
        <v>5.8</v>
      </c>
      <c r="G17" s="8">
        <v>5.8</v>
      </c>
      <c r="H17" s="8">
        <v>5.4779999999999998</v>
      </c>
      <c r="I17" s="8">
        <v>6.8419999999999996</v>
      </c>
      <c r="J17" s="8">
        <v>6.2080000000000002</v>
      </c>
    </row>
    <row r="18" spans="1:10">
      <c r="A18" s="20">
        <v>16</v>
      </c>
      <c r="B18" s="5" t="s">
        <v>40</v>
      </c>
      <c r="C18" s="5" t="s">
        <v>41</v>
      </c>
      <c r="D18" s="6">
        <v>7.2220000000000004</v>
      </c>
      <c r="E18" s="6">
        <v>6.6</v>
      </c>
      <c r="F18" s="6">
        <v>7</v>
      </c>
      <c r="G18" s="6">
        <v>7.2</v>
      </c>
      <c r="H18" s="6">
        <v>5.87</v>
      </c>
      <c r="I18" s="6">
        <v>7.1580000000000004</v>
      </c>
      <c r="J18" s="6">
        <v>6.8079999999999998</v>
      </c>
    </row>
    <row r="19" spans="1:10">
      <c r="A19" s="20">
        <v>17</v>
      </c>
      <c r="B19" s="7" t="s">
        <v>42</v>
      </c>
      <c r="C19" s="7" t="s">
        <v>43</v>
      </c>
      <c r="D19" s="8">
        <v>7.444</v>
      </c>
      <c r="E19" s="8">
        <v>6.6</v>
      </c>
      <c r="F19" s="8">
        <v>7.2</v>
      </c>
      <c r="G19" s="8">
        <v>7</v>
      </c>
      <c r="H19" s="8">
        <v>5.4349999999999996</v>
      </c>
      <c r="I19" s="8">
        <v>7</v>
      </c>
      <c r="J19" s="8">
        <v>6.7329999999999997</v>
      </c>
    </row>
    <row r="20" spans="1:10">
      <c r="A20" s="20">
        <v>18</v>
      </c>
      <c r="B20" s="5" t="s">
        <v>44</v>
      </c>
      <c r="C20" s="5" t="s">
        <v>45</v>
      </c>
      <c r="D20" s="6">
        <v>6.2220000000000004</v>
      </c>
      <c r="E20" s="6">
        <v>6.6</v>
      </c>
      <c r="F20" s="6">
        <v>6</v>
      </c>
      <c r="G20" s="6">
        <v>6.4</v>
      </c>
      <c r="H20" s="6">
        <v>4.87</v>
      </c>
      <c r="I20" s="6">
        <v>6</v>
      </c>
      <c r="J20" s="6">
        <v>5.9829999999999997</v>
      </c>
    </row>
    <row r="21" spans="1:10">
      <c r="A21" s="20">
        <v>19</v>
      </c>
      <c r="B21" s="7" t="s">
        <v>46</v>
      </c>
      <c r="C21" s="7" t="s">
        <v>47</v>
      </c>
      <c r="D21" s="8">
        <v>7.6109999999999998</v>
      </c>
      <c r="E21" s="8">
        <v>6.8</v>
      </c>
      <c r="F21" s="8">
        <v>6.6</v>
      </c>
      <c r="G21" s="8">
        <v>6.6</v>
      </c>
      <c r="H21" s="8">
        <v>6</v>
      </c>
      <c r="I21" s="8">
        <v>6.5789999999999997</v>
      </c>
      <c r="J21" s="8">
        <v>6.6669999999999998</v>
      </c>
    </row>
    <row r="22" spans="1:10">
      <c r="A22" s="20">
        <v>20</v>
      </c>
      <c r="B22" s="5" t="s">
        <v>48</v>
      </c>
      <c r="C22" s="5" t="s">
        <v>49</v>
      </c>
      <c r="D22" s="6">
        <v>8.3889999999999993</v>
      </c>
      <c r="E22" s="6">
        <v>7.2</v>
      </c>
      <c r="F22" s="6">
        <v>7</v>
      </c>
      <c r="G22" s="6">
        <v>7.4</v>
      </c>
      <c r="H22" s="6">
        <v>5.8259999999999996</v>
      </c>
      <c r="I22" s="6">
        <v>7.4210000000000003</v>
      </c>
      <c r="J22" s="6">
        <v>7.15</v>
      </c>
    </row>
    <row r="23" spans="1:10">
      <c r="A23" s="20">
        <v>21</v>
      </c>
      <c r="B23" s="7" t="s">
        <v>50</v>
      </c>
      <c r="C23" s="7" t="s">
        <v>51</v>
      </c>
      <c r="D23" s="8">
        <v>7.944</v>
      </c>
      <c r="E23" s="8">
        <v>7.2</v>
      </c>
      <c r="F23" s="8">
        <v>7</v>
      </c>
      <c r="G23" s="8">
        <v>7.4</v>
      </c>
      <c r="H23" s="8">
        <v>6.13</v>
      </c>
      <c r="I23" s="8">
        <v>7.8949999999999996</v>
      </c>
      <c r="J23" s="8">
        <v>7.2169999999999996</v>
      </c>
    </row>
    <row r="24" spans="1:10">
      <c r="A24" s="20">
        <v>22</v>
      </c>
      <c r="B24" s="5" t="s">
        <v>52</v>
      </c>
      <c r="C24" s="5" t="s">
        <v>53</v>
      </c>
      <c r="D24" s="6">
        <v>7.7779999999999996</v>
      </c>
      <c r="E24" s="6">
        <v>7.4</v>
      </c>
      <c r="F24" s="6">
        <v>7.6</v>
      </c>
      <c r="G24" s="6">
        <v>7.6</v>
      </c>
      <c r="H24" s="6">
        <v>5.8259999999999996</v>
      </c>
      <c r="I24" s="6">
        <v>7.3159999999999998</v>
      </c>
      <c r="J24" s="6">
        <v>7.2080000000000002</v>
      </c>
    </row>
    <row r="25" spans="1:10" ht="22.8">
      <c r="A25" s="20">
        <v>23</v>
      </c>
      <c r="B25" s="7" t="s">
        <v>54</v>
      </c>
      <c r="C25" s="7" t="s">
        <v>55</v>
      </c>
      <c r="D25" s="8">
        <v>7.3330000000000002</v>
      </c>
      <c r="E25" s="8">
        <v>7.2</v>
      </c>
      <c r="F25" s="8">
        <v>5.8</v>
      </c>
      <c r="G25" s="8">
        <v>7.2</v>
      </c>
      <c r="H25" s="8">
        <v>5.4779999999999998</v>
      </c>
      <c r="I25" s="8">
        <v>5.8419999999999996</v>
      </c>
      <c r="J25" s="8">
        <v>6.4420000000000002</v>
      </c>
    </row>
    <row r="26" spans="1:10">
      <c r="A26" s="20">
        <v>24</v>
      </c>
      <c r="B26" s="5" t="s">
        <v>56</v>
      </c>
      <c r="C26" s="5" t="s">
        <v>57</v>
      </c>
      <c r="D26" s="6">
        <v>6.944</v>
      </c>
      <c r="E26" s="6">
        <v>6.4</v>
      </c>
      <c r="F26" s="6">
        <v>6.8</v>
      </c>
      <c r="G26" s="6">
        <v>7.6</v>
      </c>
      <c r="H26" s="6">
        <v>5.8259999999999996</v>
      </c>
      <c r="I26" s="6">
        <v>7</v>
      </c>
      <c r="J26" s="6">
        <v>6.7329999999999997</v>
      </c>
    </row>
    <row r="27" spans="1:10">
      <c r="A27" s="20">
        <v>25</v>
      </c>
      <c r="B27" s="7" t="s">
        <v>58</v>
      </c>
      <c r="C27" s="7" t="s">
        <v>59</v>
      </c>
      <c r="D27" s="8">
        <v>8</v>
      </c>
      <c r="E27" s="8">
        <v>7.8</v>
      </c>
      <c r="F27" s="8">
        <v>8</v>
      </c>
      <c r="G27" s="8">
        <v>8</v>
      </c>
      <c r="H27" s="8">
        <v>7.2610000000000001</v>
      </c>
      <c r="I27" s="8">
        <v>7.4740000000000002</v>
      </c>
      <c r="J27" s="8">
        <v>7.742</v>
      </c>
    </row>
    <row r="28" spans="1:10" ht="22.8">
      <c r="A28" s="20">
        <v>26</v>
      </c>
      <c r="B28" s="5" t="s">
        <v>60</v>
      </c>
      <c r="C28" s="5" t="s">
        <v>61</v>
      </c>
      <c r="D28" s="6">
        <v>5.7779999999999996</v>
      </c>
      <c r="E28" s="6">
        <v>6.4</v>
      </c>
      <c r="F28" s="6">
        <v>6.4</v>
      </c>
      <c r="G28" s="6">
        <v>6.8</v>
      </c>
      <c r="H28" s="6">
        <v>5.87</v>
      </c>
      <c r="I28" s="6">
        <v>7.2629999999999999</v>
      </c>
      <c r="J28" s="6">
        <v>6.4080000000000004</v>
      </c>
    </row>
    <row r="29" spans="1:10">
      <c r="A29" s="20">
        <v>27</v>
      </c>
      <c r="B29" s="7" t="s">
        <v>62</v>
      </c>
      <c r="C29" s="7" t="s">
        <v>63</v>
      </c>
      <c r="D29" s="8">
        <v>5.2779999999999996</v>
      </c>
      <c r="E29" s="8">
        <v>5</v>
      </c>
      <c r="F29" s="8">
        <v>5.8</v>
      </c>
      <c r="G29" s="8">
        <v>7</v>
      </c>
      <c r="H29" s="7" t="s">
        <v>17</v>
      </c>
      <c r="I29" s="8">
        <v>5.8949999999999996</v>
      </c>
      <c r="J29" s="7" t="s">
        <v>17</v>
      </c>
    </row>
    <row r="30" spans="1:10">
      <c r="A30" s="20">
        <v>28</v>
      </c>
      <c r="B30" s="5" t="s">
        <v>64</v>
      </c>
      <c r="C30" s="5" t="s">
        <v>65</v>
      </c>
      <c r="D30" s="6">
        <v>7.6669999999999998</v>
      </c>
      <c r="E30" s="6">
        <v>7.8</v>
      </c>
      <c r="F30" s="6">
        <v>6.8</v>
      </c>
      <c r="G30" s="6">
        <v>7.6</v>
      </c>
      <c r="H30" s="6">
        <v>5</v>
      </c>
      <c r="I30" s="6">
        <v>6.5259999999999998</v>
      </c>
      <c r="J30" s="6">
        <v>6.8419999999999996</v>
      </c>
    </row>
    <row r="31" spans="1:10">
      <c r="A31" s="20">
        <v>29</v>
      </c>
      <c r="B31" s="7" t="s">
        <v>66</v>
      </c>
      <c r="C31" s="7" t="s">
        <v>67</v>
      </c>
      <c r="D31" s="8">
        <v>5.6109999999999998</v>
      </c>
      <c r="E31" s="8">
        <v>5.6</v>
      </c>
      <c r="F31" s="8">
        <v>5.2</v>
      </c>
      <c r="G31" s="8">
        <v>5.2</v>
      </c>
      <c r="H31" s="8">
        <v>4.6520000000000001</v>
      </c>
      <c r="I31" s="8">
        <v>5.3159999999999998</v>
      </c>
      <c r="J31" s="8">
        <v>5.242</v>
      </c>
    </row>
    <row r="32" spans="1:10">
      <c r="A32" s="20">
        <v>30</v>
      </c>
      <c r="B32" s="5" t="s">
        <v>68</v>
      </c>
      <c r="C32" s="5" t="s">
        <v>69</v>
      </c>
      <c r="D32" s="6">
        <v>8.1110000000000007</v>
      </c>
      <c r="E32" s="6">
        <v>7</v>
      </c>
      <c r="F32" s="6">
        <v>6.4</v>
      </c>
      <c r="G32" s="6">
        <v>7.2</v>
      </c>
      <c r="H32" s="6">
        <v>6.13</v>
      </c>
      <c r="I32" s="6">
        <v>6.5789999999999997</v>
      </c>
      <c r="J32" s="6">
        <v>6.867</v>
      </c>
    </row>
    <row r="33" spans="1:10">
      <c r="A33" s="20">
        <v>31</v>
      </c>
      <c r="B33" s="7" t="s">
        <v>70</v>
      </c>
      <c r="C33" s="7" t="s">
        <v>71</v>
      </c>
      <c r="D33" s="8">
        <v>7.6109999999999998</v>
      </c>
      <c r="E33" s="8">
        <v>7</v>
      </c>
      <c r="F33" s="8">
        <v>7</v>
      </c>
      <c r="G33" s="8">
        <v>6.4</v>
      </c>
      <c r="H33" s="8">
        <v>7</v>
      </c>
      <c r="I33" s="8">
        <v>6.9470000000000001</v>
      </c>
      <c r="J33" s="8">
        <v>6.9829999999999997</v>
      </c>
    </row>
    <row r="34" spans="1:10">
      <c r="A34" s="20">
        <v>32</v>
      </c>
      <c r="B34" s="5" t="s">
        <v>72</v>
      </c>
      <c r="C34" s="5" t="s">
        <v>73</v>
      </c>
      <c r="D34" s="6">
        <v>6.8330000000000002</v>
      </c>
      <c r="E34" s="6">
        <v>6.2</v>
      </c>
      <c r="F34" s="6">
        <v>6.2</v>
      </c>
      <c r="G34" s="6">
        <v>5.6</v>
      </c>
      <c r="H34" s="6">
        <v>6.13</v>
      </c>
      <c r="I34" s="6">
        <v>5.8949999999999996</v>
      </c>
      <c r="J34" s="6">
        <v>6.133</v>
      </c>
    </row>
    <row r="35" spans="1:10">
      <c r="A35" s="20">
        <v>33</v>
      </c>
      <c r="B35" s="7" t="s">
        <v>74</v>
      </c>
      <c r="C35" s="7" t="s">
        <v>75</v>
      </c>
      <c r="D35" s="8">
        <v>7.6109999999999998</v>
      </c>
      <c r="E35" s="8">
        <v>7.4</v>
      </c>
      <c r="F35" s="8">
        <v>6.4</v>
      </c>
      <c r="G35" s="8">
        <v>6.6</v>
      </c>
      <c r="H35" s="8">
        <v>6.4349999999999996</v>
      </c>
      <c r="I35" s="8">
        <v>6.5789999999999997</v>
      </c>
      <c r="J35" s="8">
        <v>6.8170000000000002</v>
      </c>
    </row>
    <row r="36" spans="1:10">
      <c r="A36" s="20">
        <v>34</v>
      </c>
      <c r="B36" s="5" t="s">
        <v>76</v>
      </c>
      <c r="C36" s="5" t="s">
        <v>77</v>
      </c>
      <c r="D36" s="6">
        <v>7.2220000000000004</v>
      </c>
      <c r="E36" s="6">
        <v>7.6</v>
      </c>
      <c r="F36" s="6">
        <v>6.8</v>
      </c>
      <c r="G36" s="6">
        <v>7.8</v>
      </c>
      <c r="H36" s="6">
        <v>7.609</v>
      </c>
      <c r="I36" s="6">
        <v>7.6840000000000002</v>
      </c>
      <c r="J36" s="6">
        <v>7.4580000000000002</v>
      </c>
    </row>
    <row r="37" spans="1:10">
      <c r="A37" s="20">
        <v>35</v>
      </c>
      <c r="B37" s="7" t="s">
        <v>78</v>
      </c>
      <c r="C37" s="7" t="s">
        <v>79</v>
      </c>
      <c r="D37" s="8">
        <v>8.1669999999999998</v>
      </c>
      <c r="E37" s="8">
        <v>7.4</v>
      </c>
      <c r="F37" s="8">
        <v>7.6</v>
      </c>
      <c r="G37" s="8">
        <v>7.6</v>
      </c>
      <c r="H37" s="8">
        <v>7.13</v>
      </c>
      <c r="I37" s="8">
        <v>7.6840000000000002</v>
      </c>
      <c r="J37" s="8">
        <v>7.5750000000000002</v>
      </c>
    </row>
    <row r="38" spans="1:10">
      <c r="A38" s="20">
        <v>36</v>
      </c>
      <c r="B38" s="5" t="s">
        <v>80</v>
      </c>
      <c r="C38" s="5" t="s">
        <v>81</v>
      </c>
      <c r="D38" s="6">
        <v>7.6109999999999998</v>
      </c>
      <c r="E38" s="6">
        <v>7.4</v>
      </c>
      <c r="F38" s="6">
        <v>6.6</v>
      </c>
      <c r="G38" s="6">
        <v>6.8</v>
      </c>
      <c r="H38" s="6">
        <v>7.13</v>
      </c>
      <c r="I38" s="6">
        <v>7.3680000000000003</v>
      </c>
      <c r="J38" s="6">
        <v>7.1420000000000003</v>
      </c>
    </row>
    <row r="39" spans="1:10">
      <c r="A39" s="20">
        <v>37</v>
      </c>
      <c r="B39" s="7" t="s">
        <v>82</v>
      </c>
      <c r="C39" s="7" t="s">
        <v>83</v>
      </c>
      <c r="D39" s="8">
        <v>5.1669999999999998</v>
      </c>
      <c r="E39" s="8">
        <v>5.6</v>
      </c>
      <c r="F39" s="8">
        <v>5.4</v>
      </c>
      <c r="G39" s="8">
        <v>4.5999999999999996</v>
      </c>
      <c r="H39" s="8">
        <v>4.6520000000000001</v>
      </c>
      <c r="I39" s="7" t="s">
        <v>17</v>
      </c>
      <c r="J39" s="7" t="s">
        <v>17</v>
      </c>
    </row>
    <row r="40" spans="1:10">
      <c r="A40" s="20">
        <v>38</v>
      </c>
      <c r="B40" s="5" t="s">
        <v>84</v>
      </c>
      <c r="C40" s="5" t="s">
        <v>85</v>
      </c>
      <c r="D40" s="6">
        <v>7.3890000000000002</v>
      </c>
      <c r="E40" s="6">
        <v>6.6</v>
      </c>
      <c r="F40" s="6">
        <v>6.4</v>
      </c>
      <c r="G40" s="6">
        <v>6.4</v>
      </c>
      <c r="H40" s="6">
        <v>6</v>
      </c>
      <c r="I40" s="6">
        <v>6.3680000000000003</v>
      </c>
      <c r="J40" s="6">
        <v>6.5</v>
      </c>
    </row>
    <row r="41" spans="1:10">
      <c r="A41" s="20">
        <v>39</v>
      </c>
      <c r="B41" s="7" t="s">
        <v>86</v>
      </c>
      <c r="C41" s="7" t="s">
        <v>87</v>
      </c>
      <c r="D41" s="8">
        <v>6.3890000000000002</v>
      </c>
      <c r="E41" s="8">
        <v>6.4</v>
      </c>
      <c r="F41" s="8">
        <v>6.8</v>
      </c>
      <c r="G41" s="8">
        <v>6</v>
      </c>
      <c r="H41" s="8">
        <v>6.3479999999999999</v>
      </c>
      <c r="I41" s="8">
        <v>7.4740000000000002</v>
      </c>
      <c r="J41" s="8">
        <v>6.5579999999999998</v>
      </c>
    </row>
    <row r="42" spans="1:10">
      <c r="A42" s="20">
        <v>40</v>
      </c>
      <c r="B42" s="5" t="s">
        <v>88</v>
      </c>
      <c r="C42" s="5" t="s">
        <v>89</v>
      </c>
      <c r="D42" s="6">
        <v>7.2220000000000004</v>
      </c>
      <c r="E42" s="6">
        <v>6.6</v>
      </c>
      <c r="F42" s="6">
        <v>6.4</v>
      </c>
      <c r="G42" s="6">
        <v>6.6</v>
      </c>
      <c r="H42" s="6">
        <v>6.87</v>
      </c>
      <c r="I42" s="6">
        <v>6.5259999999999998</v>
      </c>
      <c r="J42" s="6">
        <v>6.7</v>
      </c>
    </row>
    <row r="43" spans="1:10">
      <c r="A43" s="20">
        <v>41</v>
      </c>
      <c r="B43" s="7" t="s">
        <v>90</v>
      </c>
      <c r="C43" s="7" t="s">
        <v>91</v>
      </c>
      <c r="D43" s="8">
        <v>8</v>
      </c>
      <c r="E43" s="8">
        <v>7.2</v>
      </c>
      <c r="F43" s="8">
        <v>7.2</v>
      </c>
      <c r="G43" s="8">
        <v>7.2</v>
      </c>
      <c r="H43" s="8">
        <v>7</v>
      </c>
      <c r="I43" s="8">
        <v>6.9470000000000001</v>
      </c>
      <c r="J43" s="8">
        <v>7.242</v>
      </c>
    </row>
    <row r="44" spans="1:10">
      <c r="A44" s="20">
        <v>42</v>
      </c>
      <c r="B44" s="9" t="s">
        <v>92</v>
      </c>
      <c r="C44" s="9" t="s">
        <v>93</v>
      </c>
      <c r="D44" s="10">
        <v>6.1109999999999998</v>
      </c>
      <c r="E44" s="10">
        <v>6.8</v>
      </c>
      <c r="F44" s="9" t="s">
        <v>17</v>
      </c>
      <c r="G44" s="9" t="s">
        <v>17</v>
      </c>
      <c r="H44" s="9" t="s">
        <v>17</v>
      </c>
      <c r="I44" s="9" t="s">
        <v>17</v>
      </c>
      <c r="J44" s="9" t="s">
        <v>17</v>
      </c>
    </row>
    <row r="45" spans="1:10">
      <c r="A45" s="20">
        <v>43</v>
      </c>
      <c r="B45" s="3" t="s">
        <v>94</v>
      </c>
      <c r="C45" s="3" t="s">
        <v>95</v>
      </c>
      <c r="D45" s="4">
        <v>7.2220000000000004</v>
      </c>
      <c r="E45" s="11">
        <v>6.4</v>
      </c>
      <c r="F45" s="4">
        <v>5.4</v>
      </c>
      <c r="G45" s="4">
        <v>5.4</v>
      </c>
      <c r="H45" s="4">
        <v>5.5650000000000004</v>
      </c>
      <c r="I45" s="4">
        <v>5.4740000000000002</v>
      </c>
      <c r="J45" s="4">
        <v>5.883</v>
      </c>
    </row>
    <row r="46" spans="1:10">
      <c r="A46" s="20">
        <v>44</v>
      </c>
      <c r="B46" s="5" t="s">
        <v>96</v>
      </c>
      <c r="C46" s="5" t="s">
        <v>97</v>
      </c>
      <c r="D46" s="6">
        <v>6.8330000000000002</v>
      </c>
      <c r="E46" s="12">
        <v>6.2</v>
      </c>
      <c r="F46" s="6">
        <v>6</v>
      </c>
      <c r="G46" s="6">
        <v>5.4</v>
      </c>
      <c r="H46" s="6">
        <v>5.0869999999999997</v>
      </c>
      <c r="I46" s="6">
        <v>5.5259999999999998</v>
      </c>
      <c r="J46" s="6">
        <v>5.8079999999999998</v>
      </c>
    </row>
    <row r="47" spans="1:10">
      <c r="A47" s="20">
        <v>45</v>
      </c>
      <c r="B47" s="7" t="s">
        <v>98</v>
      </c>
      <c r="C47" s="7" t="s">
        <v>99</v>
      </c>
      <c r="D47" s="8">
        <v>7</v>
      </c>
      <c r="E47" s="13">
        <v>7.2</v>
      </c>
      <c r="F47" s="8">
        <v>6.8</v>
      </c>
      <c r="G47" s="8">
        <v>6.8</v>
      </c>
      <c r="H47" s="8">
        <v>6.391</v>
      </c>
      <c r="I47" s="8">
        <v>5.8419999999999996</v>
      </c>
      <c r="J47" s="8">
        <v>6.6669999999999998</v>
      </c>
    </row>
    <row r="48" spans="1:10">
      <c r="A48" s="20">
        <v>46</v>
      </c>
      <c r="B48" s="5" t="s">
        <v>100</v>
      </c>
      <c r="C48" s="5" t="s">
        <v>101</v>
      </c>
      <c r="D48" s="6">
        <v>5.8330000000000002</v>
      </c>
      <c r="E48" s="12">
        <v>6</v>
      </c>
      <c r="F48" s="6">
        <v>5</v>
      </c>
      <c r="G48" s="6">
        <v>5.6</v>
      </c>
      <c r="H48" s="6">
        <v>4.4779999999999998</v>
      </c>
      <c r="I48" s="5" t="s">
        <v>17</v>
      </c>
      <c r="J48" s="5" t="s">
        <v>17</v>
      </c>
    </row>
    <row r="49" spans="1:10">
      <c r="A49" s="20">
        <v>47</v>
      </c>
      <c r="B49" s="7" t="s">
        <v>102</v>
      </c>
      <c r="C49" s="7" t="s">
        <v>103</v>
      </c>
      <c r="D49" s="8">
        <v>7.7779999999999996</v>
      </c>
      <c r="E49" s="13">
        <v>7</v>
      </c>
      <c r="F49" s="8">
        <v>7.4</v>
      </c>
      <c r="G49" s="8">
        <v>8</v>
      </c>
      <c r="H49" s="8">
        <v>7.87</v>
      </c>
      <c r="I49" s="8">
        <v>7.1580000000000004</v>
      </c>
      <c r="J49" s="8">
        <v>7.5419999999999998</v>
      </c>
    </row>
    <row r="50" spans="1:10">
      <c r="A50" s="20">
        <v>48</v>
      </c>
      <c r="B50" s="5" t="s">
        <v>104</v>
      </c>
      <c r="C50" s="5" t="s">
        <v>105</v>
      </c>
      <c r="D50" s="6">
        <v>7.2220000000000004</v>
      </c>
      <c r="E50" s="12">
        <v>7</v>
      </c>
      <c r="F50" s="6">
        <v>6.2</v>
      </c>
      <c r="G50" s="6">
        <v>5.6</v>
      </c>
      <c r="H50" s="6">
        <v>5.1740000000000004</v>
      </c>
      <c r="I50" s="6">
        <v>5.4210000000000003</v>
      </c>
      <c r="J50" s="6">
        <v>6.0670000000000002</v>
      </c>
    </row>
    <row r="51" spans="1:10">
      <c r="A51" s="20">
        <v>49</v>
      </c>
      <c r="B51" s="7" t="s">
        <v>106</v>
      </c>
      <c r="C51" s="7" t="s">
        <v>107</v>
      </c>
      <c r="D51" s="8">
        <v>7.6109999999999998</v>
      </c>
      <c r="E51" s="13">
        <v>7.2</v>
      </c>
      <c r="F51" s="8">
        <v>7</v>
      </c>
      <c r="G51" s="8">
        <v>6.4</v>
      </c>
      <c r="H51" s="8">
        <v>6.0430000000000001</v>
      </c>
      <c r="I51" s="8">
        <v>6.2629999999999999</v>
      </c>
      <c r="J51" s="8">
        <v>6.7249999999999996</v>
      </c>
    </row>
    <row r="52" spans="1:10">
      <c r="A52" s="20">
        <v>50</v>
      </c>
      <c r="B52" s="5" t="s">
        <v>108</v>
      </c>
      <c r="C52" s="5" t="s">
        <v>109</v>
      </c>
      <c r="D52" s="6">
        <v>6.6109999999999998</v>
      </c>
      <c r="E52" s="12">
        <v>6</v>
      </c>
      <c r="F52" s="6">
        <v>6</v>
      </c>
      <c r="G52" s="6">
        <v>6.2</v>
      </c>
      <c r="H52" s="6">
        <v>5.7830000000000004</v>
      </c>
      <c r="I52" s="6">
        <v>5.9470000000000001</v>
      </c>
      <c r="J52" s="6">
        <v>6.0750000000000002</v>
      </c>
    </row>
    <row r="53" spans="1:10">
      <c r="A53" s="20">
        <v>51</v>
      </c>
      <c r="B53" s="7" t="s">
        <v>110</v>
      </c>
      <c r="C53" s="7" t="s">
        <v>111</v>
      </c>
      <c r="D53" s="8">
        <v>7.6669999999999998</v>
      </c>
      <c r="E53" s="13">
        <v>7.8</v>
      </c>
      <c r="F53" s="8">
        <v>8</v>
      </c>
      <c r="G53" s="8">
        <v>8.4</v>
      </c>
      <c r="H53" s="8">
        <v>7.609</v>
      </c>
      <c r="I53" s="8">
        <v>7.6319999999999997</v>
      </c>
      <c r="J53" s="8">
        <v>7.85</v>
      </c>
    </row>
    <row r="54" spans="1:10">
      <c r="A54" s="20">
        <v>52</v>
      </c>
      <c r="B54" s="5" t="s">
        <v>112</v>
      </c>
      <c r="C54" s="5" t="s">
        <v>113</v>
      </c>
      <c r="D54" s="6">
        <v>6.7779999999999996</v>
      </c>
      <c r="E54" s="12">
        <v>6.6</v>
      </c>
      <c r="F54" s="6">
        <v>6.6</v>
      </c>
      <c r="G54" s="6">
        <v>6.4</v>
      </c>
      <c r="H54" s="6">
        <v>5.3479999999999999</v>
      </c>
      <c r="I54" s="6">
        <v>5.2110000000000003</v>
      </c>
      <c r="J54" s="6">
        <v>6.133</v>
      </c>
    </row>
    <row r="55" spans="1:10">
      <c r="A55" s="20">
        <v>53</v>
      </c>
      <c r="B55" s="7" t="s">
        <v>114</v>
      </c>
      <c r="C55" s="7" t="s">
        <v>115</v>
      </c>
      <c r="D55" s="7" t="s">
        <v>17</v>
      </c>
      <c r="E55" s="13">
        <v>5.4</v>
      </c>
      <c r="F55" s="8">
        <v>5</v>
      </c>
      <c r="G55" s="7" t="s">
        <v>17</v>
      </c>
      <c r="H55" s="7" t="s">
        <v>17</v>
      </c>
      <c r="I55" s="7" t="s">
        <v>17</v>
      </c>
      <c r="J55" s="7" t="s">
        <v>17</v>
      </c>
    </row>
    <row r="56" spans="1:10">
      <c r="A56" s="20">
        <v>54</v>
      </c>
      <c r="B56" s="5" t="s">
        <v>116</v>
      </c>
      <c r="C56" s="5" t="s">
        <v>117</v>
      </c>
      <c r="D56" s="5" t="s">
        <v>17</v>
      </c>
      <c r="E56" s="12">
        <v>5</v>
      </c>
      <c r="F56" s="5" t="s">
        <v>17</v>
      </c>
      <c r="G56" s="5" t="s">
        <v>17</v>
      </c>
      <c r="H56" s="5" t="s">
        <v>17</v>
      </c>
      <c r="I56" s="5" t="s">
        <v>17</v>
      </c>
      <c r="J56" s="5" t="s">
        <v>17</v>
      </c>
    </row>
    <row r="57" spans="1:10" ht="22.8">
      <c r="A57" s="20">
        <v>55</v>
      </c>
      <c r="B57" s="7" t="s">
        <v>118</v>
      </c>
      <c r="C57" s="7" t="s">
        <v>119</v>
      </c>
      <c r="D57" s="8">
        <v>6</v>
      </c>
      <c r="E57" s="13">
        <v>4.8</v>
      </c>
      <c r="F57" s="8">
        <v>4.5999999999999996</v>
      </c>
      <c r="G57" s="8">
        <v>4.5999999999999996</v>
      </c>
      <c r="H57" s="7" t="s">
        <v>17</v>
      </c>
      <c r="I57" s="8">
        <v>4.5259999999999998</v>
      </c>
      <c r="J57" s="7" t="s">
        <v>17</v>
      </c>
    </row>
    <row r="58" spans="1:10">
      <c r="A58" s="20">
        <v>56</v>
      </c>
      <c r="B58" s="5" t="s">
        <v>120</v>
      </c>
      <c r="C58" s="5" t="s">
        <v>121</v>
      </c>
      <c r="D58" s="6">
        <v>7.7779999999999996</v>
      </c>
      <c r="E58" s="12">
        <v>7.4</v>
      </c>
      <c r="F58" s="6">
        <v>7</v>
      </c>
      <c r="G58" s="6">
        <v>8</v>
      </c>
      <c r="H58" s="6">
        <v>6.3040000000000003</v>
      </c>
      <c r="I58" s="6">
        <v>6.5259999999999998</v>
      </c>
      <c r="J58" s="6">
        <v>7.1420000000000003</v>
      </c>
    </row>
    <row r="59" spans="1:10">
      <c r="A59" s="20">
        <v>57</v>
      </c>
      <c r="B59" s="7" t="s">
        <v>122</v>
      </c>
      <c r="C59" s="7" t="s">
        <v>123</v>
      </c>
      <c r="D59" s="8">
        <v>5.444</v>
      </c>
      <c r="E59" s="13">
        <v>6.4</v>
      </c>
      <c r="F59" s="8">
        <v>4.8</v>
      </c>
      <c r="G59" s="8">
        <v>5.4</v>
      </c>
      <c r="H59" s="8">
        <v>4.87</v>
      </c>
      <c r="I59" s="8">
        <v>4.7370000000000001</v>
      </c>
      <c r="J59" s="8">
        <v>5.2670000000000003</v>
      </c>
    </row>
    <row r="60" spans="1:10">
      <c r="A60" s="20">
        <v>58</v>
      </c>
      <c r="B60" s="5" t="s">
        <v>124</v>
      </c>
      <c r="C60" s="5" t="s">
        <v>125</v>
      </c>
      <c r="D60" s="6">
        <v>7.2220000000000004</v>
      </c>
      <c r="E60" s="12">
        <v>7.2</v>
      </c>
      <c r="F60" s="6">
        <v>6.2</v>
      </c>
      <c r="G60" s="6">
        <v>7.2</v>
      </c>
      <c r="H60" s="6">
        <v>6.3040000000000003</v>
      </c>
      <c r="I60" s="6">
        <v>6.9470000000000001</v>
      </c>
      <c r="J60" s="6">
        <v>6.8250000000000002</v>
      </c>
    </row>
    <row r="61" spans="1:10">
      <c r="A61" s="20">
        <v>59</v>
      </c>
      <c r="B61" s="7" t="s">
        <v>126</v>
      </c>
      <c r="C61" s="7" t="s">
        <v>127</v>
      </c>
      <c r="D61" s="8">
        <v>8.1669999999999998</v>
      </c>
      <c r="E61" s="13">
        <v>7.2</v>
      </c>
      <c r="F61" s="8">
        <v>6.8</v>
      </c>
      <c r="G61" s="8">
        <v>7.2</v>
      </c>
      <c r="H61" s="8">
        <v>6.4779999999999998</v>
      </c>
      <c r="I61" s="8">
        <v>6.6319999999999997</v>
      </c>
      <c r="J61" s="8">
        <v>7.05</v>
      </c>
    </row>
    <row r="62" spans="1:10">
      <c r="A62" s="20">
        <v>60</v>
      </c>
      <c r="B62" s="5" t="s">
        <v>128</v>
      </c>
      <c r="C62" s="5" t="s">
        <v>129</v>
      </c>
      <c r="D62" s="6">
        <v>7.556</v>
      </c>
      <c r="E62" s="12">
        <v>6.4</v>
      </c>
      <c r="F62" s="6">
        <v>6.6</v>
      </c>
      <c r="G62" s="6">
        <v>6.6</v>
      </c>
      <c r="H62" s="5" t="s">
        <v>17</v>
      </c>
      <c r="I62" s="6">
        <v>5.4210000000000003</v>
      </c>
      <c r="J62" s="5" t="s">
        <v>17</v>
      </c>
    </row>
    <row r="63" spans="1:10">
      <c r="A63" s="20">
        <v>61</v>
      </c>
      <c r="B63" s="7" t="s">
        <v>130</v>
      </c>
      <c r="C63" s="7" t="s">
        <v>131</v>
      </c>
      <c r="D63" s="8">
        <v>7.1669999999999998</v>
      </c>
      <c r="E63" s="13">
        <v>6</v>
      </c>
      <c r="F63" s="8">
        <v>5.6</v>
      </c>
      <c r="G63" s="8">
        <v>5.4</v>
      </c>
      <c r="H63" s="8">
        <v>4.6520000000000001</v>
      </c>
      <c r="I63" s="8">
        <v>5.4210000000000003</v>
      </c>
      <c r="J63" s="8">
        <v>5.6580000000000004</v>
      </c>
    </row>
    <row r="64" spans="1:10">
      <c r="A64" s="20">
        <v>62</v>
      </c>
      <c r="B64" s="5" t="s">
        <v>132</v>
      </c>
      <c r="C64" s="5" t="s">
        <v>133</v>
      </c>
      <c r="D64" s="6">
        <v>6.2220000000000004</v>
      </c>
      <c r="E64" s="12">
        <v>6.2</v>
      </c>
      <c r="F64" s="5" t="s">
        <v>17</v>
      </c>
      <c r="G64" s="6">
        <v>4.4000000000000004</v>
      </c>
      <c r="H64" s="5" t="s">
        <v>17</v>
      </c>
      <c r="I64" s="5" t="s">
        <v>17</v>
      </c>
      <c r="J64" s="5" t="s">
        <v>17</v>
      </c>
    </row>
    <row r="65" spans="1:10">
      <c r="A65" s="20">
        <v>63</v>
      </c>
      <c r="B65" s="7" t="s">
        <v>134</v>
      </c>
      <c r="C65" s="7" t="s">
        <v>135</v>
      </c>
      <c r="D65" s="8">
        <v>5.2220000000000004</v>
      </c>
      <c r="E65" s="13">
        <v>5.2</v>
      </c>
      <c r="F65" s="8">
        <v>4.5999999999999996</v>
      </c>
      <c r="G65" s="8">
        <v>4.8</v>
      </c>
      <c r="H65" s="7" t="s">
        <v>17</v>
      </c>
      <c r="I65" s="8">
        <v>4.5259999999999998</v>
      </c>
      <c r="J65" s="7" t="s">
        <v>17</v>
      </c>
    </row>
    <row r="66" spans="1:10">
      <c r="A66" s="20">
        <v>64</v>
      </c>
      <c r="B66" s="5" t="s">
        <v>136</v>
      </c>
      <c r="C66" s="5" t="s">
        <v>137</v>
      </c>
      <c r="D66" s="6">
        <v>6.556</v>
      </c>
      <c r="E66" s="12">
        <v>5.6</v>
      </c>
      <c r="F66" s="6">
        <v>5.4</v>
      </c>
      <c r="G66" s="6">
        <v>5.2</v>
      </c>
      <c r="H66" s="5" t="s">
        <v>17</v>
      </c>
      <c r="I66" s="6">
        <v>5.6319999999999997</v>
      </c>
      <c r="J66" s="5" t="s">
        <v>17</v>
      </c>
    </row>
    <row r="67" spans="1:10">
      <c r="A67" s="20">
        <v>65</v>
      </c>
      <c r="B67" s="14" t="s">
        <v>138</v>
      </c>
      <c r="C67" s="14" t="s">
        <v>139</v>
      </c>
      <c r="D67" s="15">
        <v>7.3330000000000002</v>
      </c>
      <c r="E67" s="16">
        <v>6.6</v>
      </c>
      <c r="F67" s="15">
        <v>6</v>
      </c>
      <c r="G67" s="15">
        <v>6.6</v>
      </c>
      <c r="H67" s="15">
        <v>4.8259999999999996</v>
      </c>
      <c r="I67" s="15">
        <v>5.1580000000000004</v>
      </c>
      <c r="J67" s="15">
        <v>6.0419999999999998</v>
      </c>
    </row>
  </sheetData>
  <mergeCells count="1">
    <mergeCell ref="B1:K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topLeftCell="B1" zoomScale="60" zoomScaleNormal="100" workbookViewId="0">
      <selection activeCell="Q11" sqref="Q11"/>
    </sheetView>
  </sheetViews>
  <sheetFormatPr defaultRowHeight="14.4"/>
  <cols>
    <col min="1" max="1" width="8.88671875" style="1"/>
    <col min="2" max="2" width="16.21875" style="1" customWidth="1"/>
    <col min="3" max="3" width="18.77734375" style="1" customWidth="1"/>
    <col min="4" max="9" width="10.44140625" style="1" customWidth="1"/>
    <col min="10" max="10" width="6.88671875" style="1" customWidth="1"/>
    <col min="11" max="11" width="2.6640625" style="1" customWidth="1"/>
    <col min="12" max="16384" width="8.88671875" style="1"/>
  </cols>
  <sheetData>
    <row r="1" spans="1:11" ht="34.799999999999997" customHeight="1">
      <c r="B1" s="63" t="s">
        <v>329</v>
      </c>
      <c r="C1" s="64"/>
      <c r="D1" s="64"/>
      <c r="E1" s="64"/>
      <c r="F1" s="64"/>
      <c r="G1" s="64"/>
      <c r="H1" s="64"/>
      <c r="I1" s="64"/>
      <c r="J1" s="64"/>
      <c r="K1" s="64"/>
    </row>
    <row r="2" spans="1:11" ht="14.7" customHeight="1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</row>
    <row r="3" spans="1:11" ht="14.55" customHeight="1">
      <c r="A3" s="1">
        <v>1</v>
      </c>
      <c r="B3" s="3" t="s">
        <v>140</v>
      </c>
      <c r="C3" s="3" t="s">
        <v>141</v>
      </c>
      <c r="D3" s="4">
        <v>8</v>
      </c>
      <c r="E3" s="4">
        <v>7.2859999999999996</v>
      </c>
      <c r="F3" s="4">
        <v>5.8</v>
      </c>
      <c r="G3" s="4">
        <v>8</v>
      </c>
      <c r="H3" s="4">
        <v>5.4210000000000003</v>
      </c>
      <c r="I3" s="4">
        <v>6.3810000000000002</v>
      </c>
      <c r="J3" s="4">
        <v>6.8170000000000002</v>
      </c>
    </row>
    <row r="4" spans="1:11" ht="14.55" customHeight="1">
      <c r="A4" s="1">
        <v>2</v>
      </c>
      <c r="B4" s="5" t="s">
        <v>142</v>
      </c>
      <c r="C4" s="5" t="s">
        <v>143</v>
      </c>
      <c r="D4" s="6">
        <v>7.5789999999999997</v>
      </c>
      <c r="E4" s="6">
        <v>6.5709999999999997</v>
      </c>
      <c r="F4" s="5" t="s">
        <v>17</v>
      </c>
      <c r="G4" s="6">
        <v>7.6</v>
      </c>
      <c r="H4" s="6">
        <v>7.6319999999999997</v>
      </c>
      <c r="I4" s="6">
        <v>7.7140000000000004</v>
      </c>
      <c r="J4" s="5" t="s">
        <v>17</v>
      </c>
    </row>
    <row r="5" spans="1:11" ht="14.55" customHeight="1">
      <c r="A5" s="1">
        <v>3</v>
      </c>
      <c r="B5" s="7" t="s">
        <v>144</v>
      </c>
      <c r="C5" s="7" t="s">
        <v>145</v>
      </c>
      <c r="D5" s="8">
        <v>8.9469999999999992</v>
      </c>
      <c r="E5" s="8">
        <v>8.952</v>
      </c>
      <c r="F5" s="8">
        <v>8.8000000000000007</v>
      </c>
      <c r="G5" s="8">
        <v>9.1999999999999993</v>
      </c>
      <c r="H5" s="8">
        <v>8.3680000000000003</v>
      </c>
      <c r="I5" s="8">
        <v>8.4760000000000009</v>
      </c>
      <c r="J5" s="8">
        <v>8.7919999999999998</v>
      </c>
    </row>
    <row r="6" spans="1:11" ht="14.55" customHeight="1">
      <c r="A6" s="1">
        <v>4</v>
      </c>
      <c r="B6" s="5" t="s">
        <v>146</v>
      </c>
      <c r="C6" s="5" t="s">
        <v>147</v>
      </c>
      <c r="D6" s="6">
        <v>8.3680000000000003</v>
      </c>
      <c r="E6" s="6">
        <v>7.7619999999999996</v>
      </c>
      <c r="F6" s="6">
        <v>6</v>
      </c>
      <c r="G6" s="6">
        <v>8.1999999999999993</v>
      </c>
      <c r="H6" s="6">
        <v>7.2110000000000003</v>
      </c>
      <c r="I6" s="6">
        <v>7.1429999999999998</v>
      </c>
      <c r="J6" s="6">
        <v>7.4420000000000002</v>
      </c>
    </row>
    <row r="7" spans="1:11" ht="14.55" customHeight="1">
      <c r="A7" s="1">
        <v>5</v>
      </c>
      <c r="B7" s="7" t="s">
        <v>148</v>
      </c>
      <c r="C7" s="7" t="s">
        <v>149</v>
      </c>
      <c r="D7" s="8">
        <v>7.1580000000000004</v>
      </c>
      <c r="E7" s="8">
        <v>5.952</v>
      </c>
      <c r="F7" s="7" t="s">
        <v>17</v>
      </c>
      <c r="G7" s="8">
        <v>5.6</v>
      </c>
      <c r="H7" s="8">
        <v>5.1580000000000004</v>
      </c>
      <c r="I7" s="8">
        <v>5.9050000000000002</v>
      </c>
      <c r="J7" s="7" t="s">
        <v>17</v>
      </c>
    </row>
    <row r="8" spans="1:11" ht="14.55" customHeight="1">
      <c r="A8" s="1">
        <v>6</v>
      </c>
      <c r="B8" s="5" t="s">
        <v>150</v>
      </c>
      <c r="C8" s="5" t="s">
        <v>151</v>
      </c>
      <c r="D8" s="6">
        <v>8.2629999999999999</v>
      </c>
      <c r="E8" s="6">
        <v>6.7619999999999996</v>
      </c>
      <c r="F8" s="6">
        <v>6.4</v>
      </c>
      <c r="G8" s="6">
        <v>7.8</v>
      </c>
      <c r="H8" s="6">
        <v>6</v>
      </c>
      <c r="I8" s="6">
        <v>6.7619999999999996</v>
      </c>
      <c r="J8" s="6">
        <v>6.992</v>
      </c>
    </row>
    <row r="9" spans="1:11" ht="14.55" customHeight="1">
      <c r="A9" s="1">
        <v>7</v>
      </c>
      <c r="B9" s="7" t="s">
        <v>152</v>
      </c>
      <c r="C9" s="7" t="s">
        <v>153</v>
      </c>
      <c r="D9" s="8">
        <v>8.6839999999999993</v>
      </c>
      <c r="E9" s="8">
        <v>8.19</v>
      </c>
      <c r="F9" s="8">
        <v>7.2</v>
      </c>
      <c r="G9" s="8">
        <v>8.6</v>
      </c>
      <c r="H9" s="8">
        <v>7.6319999999999997</v>
      </c>
      <c r="I9" s="8">
        <v>7.7619999999999996</v>
      </c>
      <c r="J9" s="8">
        <v>8.0079999999999991</v>
      </c>
    </row>
    <row r="10" spans="1:11" ht="14.55" customHeight="1">
      <c r="A10" s="1">
        <v>8</v>
      </c>
      <c r="B10" s="5" t="s">
        <v>154</v>
      </c>
      <c r="C10" s="5" t="s">
        <v>155</v>
      </c>
      <c r="D10" s="6">
        <v>7.8419999999999996</v>
      </c>
      <c r="E10" s="6">
        <v>6.5709999999999997</v>
      </c>
      <c r="F10" s="6">
        <v>5.8</v>
      </c>
      <c r="G10" s="6">
        <v>7.8</v>
      </c>
      <c r="H10" s="6">
        <v>5</v>
      </c>
      <c r="I10" s="6">
        <v>6.0949999999999998</v>
      </c>
      <c r="J10" s="6">
        <v>6.5170000000000003</v>
      </c>
    </row>
    <row r="11" spans="1:11" ht="14.55" customHeight="1">
      <c r="A11" s="1">
        <v>9</v>
      </c>
      <c r="B11" s="7" t="s">
        <v>156</v>
      </c>
      <c r="C11" s="7" t="s">
        <v>157</v>
      </c>
      <c r="D11" s="8">
        <v>7.5789999999999997</v>
      </c>
      <c r="E11" s="8">
        <v>6.524</v>
      </c>
      <c r="F11" s="8">
        <v>6.2</v>
      </c>
      <c r="G11" s="8">
        <v>7.4</v>
      </c>
      <c r="H11" s="8">
        <v>5.9470000000000001</v>
      </c>
      <c r="I11" s="8">
        <v>6.7140000000000004</v>
      </c>
      <c r="J11" s="8">
        <v>6.7249999999999996</v>
      </c>
    </row>
    <row r="12" spans="1:11" ht="14.55" customHeight="1">
      <c r="A12" s="1">
        <v>10</v>
      </c>
      <c r="B12" s="5" t="s">
        <v>158</v>
      </c>
      <c r="C12" s="5" t="s">
        <v>159</v>
      </c>
      <c r="D12" s="6">
        <v>6.8419999999999996</v>
      </c>
      <c r="E12" s="5" t="s">
        <v>17</v>
      </c>
      <c r="F12" s="6">
        <v>4.8</v>
      </c>
      <c r="G12" s="6">
        <v>4.8</v>
      </c>
      <c r="H12" s="5" t="s">
        <v>17</v>
      </c>
      <c r="I12" s="6">
        <v>5.19</v>
      </c>
      <c r="J12" s="5" t="s">
        <v>17</v>
      </c>
    </row>
    <row r="13" spans="1:11" ht="14.55" customHeight="1">
      <c r="A13" s="1">
        <v>11</v>
      </c>
      <c r="B13" s="7" t="s">
        <v>160</v>
      </c>
      <c r="C13" s="7" t="s">
        <v>161</v>
      </c>
      <c r="D13" s="8">
        <v>7.8419999999999996</v>
      </c>
      <c r="E13" s="8">
        <v>6.4290000000000003</v>
      </c>
      <c r="F13" s="8">
        <v>6.4</v>
      </c>
      <c r="G13" s="8">
        <v>7.2</v>
      </c>
      <c r="H13" s="8">
        <v>5.4740000000000002</v>
      </c>
      <c r="I13" s="8">
        <v>6.7140000000000004</v>
      </c>
      <c r="J13" s="8">
        <v>6.6749999999999998</v>
      </c>
    </row>
    <row r="14" spans="1:11" ht="14.55" customHeight="1">
      <c r="A14" s="1">
        <v>12</v>
      </c>
      <c r="B14" s="5" t="s">
        <v>162</v>
      </c>
      <c r="C14" s="5" t="s">
        <v>163</v>
      </c>
      <c r="D14" s="6">
        <v>7.8419999999999996</v>
      </c>
      <c r="E14" s="6">
        <v>6.3330000000000002</v>
      </c>
      <c r="F14" s="6">
        <v>5.8</v>
      </c>
      <c r="G14" s="6">
        <v>7.6</v>
      </c>
      <c r="H14" s="6">
        <v>6.4740000000000002</v>
      </c>
      <c r="I14" s="6">
        <v>6.952</v>
      </c>
      <c r="J14" s="6">
        <v>6.8250000000000002</v>
      </c>
    </row>
    <row r="15" spans="1:11" ht="14.55" customHeight="1">
      <c r="A15" s="1">
        <v>13</v>
      </c>
      <c r="B15" s="7" t="s">
        <v>164</v>
      </c>
      <c r="C15" s="7" t="s">
        <v>165</v>
      </c>
      <c r="D15" s="8">
        <v>7</v>
      </c>
      <c r="E15" s="8">
        <v>5.952</v>
      </c>
      <c r="F15" s="8">
        <v>6.4</v>
      </c>
      <c r="G15" s="8">
        <v>7.2</v>
      </c>
      <c r="H15" s="8">
        <v>5.2110000000000003</v>
      </c>
      <c r="I15" s="8">
        <v>6.476</v>
      </c>
      <c r="J15" s="8">
        <v>6.375</v>
      </c>
    </row>
    <row r="16" spans="1:11" ht="14.55" customHeight="1">
      <c r="A16" s="1">
        <v>14</v>
      </c>
      <c r="B16" s="5" t="s">
        <v>166</v>
      </c>
      <c r="C16" s="5" t="s">
        <v>167</v>
      </c>
      <c r="D16" s="6">
        <v>7.7370000000000001</v>
      </c>
      <c r="E16" s="6">
        <v>6.9050000000000002</v>
      </c>
      <c r="F16" s="6">
        <v>7.2</v>
      </c>
      <c r="G16" s="6">
        <v>7.6</v>
      </c>
      <c r="H16" s="6">
        <v>7.0529999999999999</v>
      </c>
      <c r="I16" s="6">
        <v>7.6189999999999998</v>
      </c>
      <c r="J16" s="6">
        <v>7.35</v>
      </c>
    </row>
    <row r="17" spans="1:10">
      <c r="A17" s="1">
        <v>15</v>
      </c>
      <c r="B17" s="7" t="s">
        <v>168</v>
      </c>
      <c r="C17" s="7" t="s">
        <v>169</v>
      </c>
      <c r="D17" s="8">
        <v>5.6319999999999997</v>
      </c>
      <c r="E17" s="8">
        <v>5.7619999999999996</v>
      </c>
      <c r="F17" s="8">
        <v>5.2</v>
      </c>
      <c r="G17" s="8">
        <v>6</v>
      </c>
      <c r="H17" s="8">
        <v>5.8419999999999996</v>
      </c>
      <c r="I17" s="8">
        <v>6.7140000000000004</v>
      </c>
      <c r="J17" s="8">
        <v>5.867</v>
      </c>
    </row>
    <row r="18" spans="1:10">
      <c r="A18" s="1">
        <v>16</v>
      </c>
      <c r="B18" s="5" t="s">
        <v>170</v>
      </c>
      <c r="C18" s="5" t="s">
        <v>171</v>
      </c>
      <c r="D18" s="6">
        <v>7.1580000000000004</v>
      </c>
      <c r="E18" s="6">
        <v>6.3330000000000002</v>
      </c>
      <c r="F18" s="6">
        <v>5.4</v>
      </c>
      <c r="G18" s="6">
        <v>7</v>
      </c>
      <c r="H18" s="6">
        <v>6.0529999999999999</v>
      </c>
      <c r="I18" s="6">
        <v>6</v>
      </c>
      <c r="J18" s="6">
        <v>6.3170000000000002</v>
      </c>
    </row>
    <row r="19" spans="1:10">
      <c r="A19" s="1">
        <v>17</v>
      </c>
      <c r="B19" s="7" t="s">
        <v>172</v>
      </c>
      <c r="C19" s="7" t="s">
        <v>173</v>
      </c>
      <c r="D19" s="8">
        <v>8.7370000000000001</v>
      </c>
      <c r="E19" s="8">
        <v>7.3330000000000002</v>
      </c>
      <c r="F19" s="8">
        <v>7.4</v>
      </c>
      <c r="G19" s="8">
        <v>7.8</v>
      </c>
      <c r="H19" s="8">
        <v>7.1580000000000004</v>
      </c>
      <c r="I19" s="8">
        <v>7.1429999999999998</v>
      </c>
      <c r="J19" s="8">
        <v>7.5830000000000002</v>
      </c>
    </row>
    <row r="20" spans="1:10">
      <c r="A20" s="1">
        <v>18</v>
      </c>
      <c r="B20" s="5" t="s">
        <v>174</v>
      </c>
      <c r="C20" s="5" t="s">
        <v>175</v>
      </c>
      <c r="D20" s="6">
        <v>6.1050000000000004</v>
      </c>
      <c r="E20" s="6">
        <v>6.1429999999999998</v>
      </c>
      <c r="F20" s="6">
        <v>4.8</v>
      </c>
      <c r="G20" s="6">
        <v>5.8</v>
      </c>
      <c r="H20" s="6">
        <v>5.7370000000000001</v>
      </c>
      <c r="I20" s="6">
        <v>5.476</v>
      </c>
      <c r="J20" s="6">
        <v>5.6749999999999998</v>
      </c>
    </row>
    <row r="21" spans="1:10">
      <c r="A21" s="1">
        <v>19</v>
      </c>
      <c r="B21" s="7" t="s">
        <v>176</v>
      </c>
      <c r="C21" s="7" t="s">
        <v>177</v>
      </c>
      <c r="D21" s="8">
        <v>7.5789999999999997</v>
      </c>
      <c r="E21" s="7" t="s">
        <v>17</v>
      </c>
      <c r="F21" s="8">
        <v>5</v>
      </c>
      <c r="G21" s="7" t="s">
        <v>17</v>
      </c>
      <c r="H21" s="8">
        <v>5.8419999999999996</v>
      </c>
      <c r="I21" s="8">
        <v>6.19</v>
      </c>
      <c r="J21" s="7" t="s">
        <v>17</v>
      </c>
    </row>
    <row r="22" spans="1:10">
      <c r="A22" s="1">
        <v>20</v>
      </c>
      <c r="B22" s="5" t="s">
        <v>178</v>
      </c>
      <c r="C22" s="5" t="s">
        <v>179</v>
      </c>
      <c r="D22" s="6">
        <v>6.7889999999999997</v>
      </c>
      <c r="E22" s="6">
        <v>7</v>
      </c>
      <c r="F22" s="6">
        <v>6.2</v>
      </c>
      <c r="G22" s="6">
        <v>7</v>
      </c>
      <c r="H22" s="6">
        <v>6.8419999999999996</v>
      </c>
      <c r="I22" s="6">
        <v>6.952</v>
      </c>
      <c r="J22" s="6">
        <v>6.8</v>
      </c>
    </row>
    <row r="23" spans="1:10">
      <c r="A23" s="1">
        <v>21</v>
      </c>
      <c r="B23" s="7" t="s">
        <v>180</v>
      </c>
      <c r="C23" s="7" t="s">
        <v>181</v>
      </c>
      <c r="D23" s="8">
        <v>8.7370000000000001</v>
      </c>
      <c r="E23" s="8">
        <v>6.952</v>
      </c>
      <c r="F23" s="8">
        <v>7</v>
      </c>
      <c r="G23" s="8">
        <v>8.4</v>
      </c>
      <c r="H23" s="8">
        <v>7.2629999999999999</v>
      </c>
      <c r="I23" s="8">
        <v>7.3810000000000002</v>
      </c>
      <c r="J23" s="8">
        <v>7.6079999999999997</v>
      </c>
    </row>
    <row r="24" spans="1:10">
      <c r="A24" s="1">
        <v>22</v>
      </c>
      <c r="B24" s="5" t="s">
        <v>182</v>
      </c>
      <c r="C24" s="5" t="s">
        <v>183</v>
      </c>
      <c r="D24" s="6">
        <v>7.8419999999999996</v>
      </c>
      <c r="E24" s="6">
        <v>7.19</v>
      </c>
      <c r="F24" s="6">
        <v>6.8</v>
      </c>
      <c r="G24" s="6">
        <v>7.2</v>
      </c>
      <c r="H24" s="6">
        <v>6.0529999999999999</v>
      </c>
      <c r="I24" s="6">
        <v>7.19</v>
      </c>
      <c r="J24" s="6">
        <v>7.05</v>
      </c>
    </row>
    <row r="25" spans="1:10">
      <c r="A25" s="1">
        <v>23</v>
      </c>
      <c r="B25" s="7" t="s">
        <v>184</v>
      </c>
      <c r="C25" s="7" t="s">
        <v>185</v>
      </c>
      <c r="D25" s="8">
        <v>6.9470000000000001</v>
      </c>
      <c r="E25" s="8">
        <v>5</v>
      </c>
      <c r="F25" s="8">
        <v>5</v>
      </c>
      <c r="G25" s="8">
        <v>6</v>
      </c>
      <c r="H25" s="8">
        <v>5.6319999999999997</v>
      </c>
      <c r="I25" s="8">
        <v>5.19</v>
      </c>
      <c r="J25" s="8">
        <v>5.6079999999999997</v>
      </c>
    </row>
    <row r="26" spans="1:10">
      <c r="A26" s="1">
        <v>24</v>
      </c>
      <c r="B26" s="5" t="s">
        <v>186</v>
      </c>
      <c r="C26" s="5" t="s">
        <v>187</v>
      </c>
      <c r="D26" s="6">
        <v>6.5789999999999997</v>
      </c>
      <c r="E26" s="6">
        <v>5.4290000000000003</v>
      </c>
      <c r="F26" s="6">
        <v>4.2</v>
      </c>
      <c r="G26" s="6">
        <v>6</v>
      </c>
      <c r="H26" s="6">
        <v>5.6319999999999997</v>
      </c>
      <c r="I26" s="6">
        <v>5.1429999999999998</v>
      </c>
      <c r="J26" s="6">
        <v>5.4829999999999997</v>
      </c>
    </row>
    <row r="27" spans="1:10">
      <c r="A27" s="1">
        <v>25</v>
      </c>
      <c r="B27" s="7" t="s">
        <v>188</v>
      </c>
      <c r="C27" s="7" t="s">
        <v>189</v>
      </c>
      <c r="D27" s="8">
        <v>6.5789999999999997</v>
      </c>
      <c r="E27" s="8">
        <v>5.3330000000000002</v>
      </c>
      <c r="F27" s="8">
        <v>4.5999999999999996</v>
      </c>
      <c r="G27" s="8">
        <v>5.8</v>
      </c>
      <c r="H27" s="8">
        <v>4.8419999999999996</v>
      </c>
      <c r="I27" s="8">
        <v>5.2859999999999996</v>
      </c>
      <c r="J27" s="8">
        <v>5.4</v>
      </c>
    </row>
    <row r="28" spans="1:10">
      <c r="A28" s="1">
        <v>26</v>
      </c>
      <c r="B28" s="5" t="s">
        <v>190</v>
      </c>
      <c r="C28" s="5" t="s">
        <v>191</v>
      </c>
      <c r="D28" s="6">
        <v>5.2110000000000003</v>
      </c>
      <c r="E28" s="6">
        <v>4.952</v>
      </c>
      <c r="F28" s="5" t="s">
        <v>17</v>
      </c>
      <c r="G28" s="6">
        <v>4.8</v>
      </c>
      <c r="H28" s="6">
        <v>4.4210000000000003</v>
      </c>
      <c r="I28" s="6">
        <v>5.6189999999999998</v>
      </c>
      <c r="J28" s="5" t="s">
        <v>17</v>
      </c>
    </row>
    <row r="29" spans="1:10">
      <c r="A29" s="1">
        <v>27</v>
      </c>
      <c r="B29" s="7" t="s">
        <v>192</v>
      </c>
      <c r="C29" s="7" t="s">
        <v>193</v>
      </c>
      <c r="D29" s="8">
        <v>5.7370000000000001</v>
      </c>
      <c r="E29" s="8">
        <v>6.19</v>
      </c>
      <c r="F29" s="8">
        <v>6</v>
      </c>
      <c r="G29" s="8">
        <v>6.6</v>
      </c>
      <c r="H29" s="8">
        <v>6.4740000000000002</v>
      </c>
      <c r="I29" s="8">
        <v>7.1429999999999998</v>
      </c>
      <c r="J29" s="8">
        <v>6.367</v>
      </c>
    </row>
    <row r="30" spans="1:10">
      <c r="A30" s="1">
        <v>28</v>
      </c>
      <c r="B30" s="5" t="s">
        <v>194</v>
      </c>
      <c r="C30" s="5" t="s">
        <v>195</v>
      </c>
      <c r="D30" s="6">
        <v>7.7370000000000001</v>
      </c>
      <c r="E30" s="6">
        <v>7.3330000000000002</v>
      </c>
      <c r="F30" s="6">
        <v>5.4</v>
      </c>
      <c r="G30" s="6">
        <v>6.4</v>
      </c>
      <c r="H30" s="6">
        <v>5.9470000000000001</v>
      </c>
      <c r="I30" s="6">
        <v>6.9050000000000002</v>
      </c>
      <c r="J30" s="6">
        <v>6.625</v>
      </c>
    </row>
    <row r="31" spans="1:10" ht="22.8">
      <c r="A31" s="1">
        <v>29</v>
      </c>
      <c r="B31" s="7" t="s">
        <v>196</v>
      </c>
      <c r="C31" s="7" t="s">
        <v>197</v>
      </c>
      <c r="D31" s="8">
        <v>5.0529999999999999</v>
      </c>
      <c r="E31" s="7" t="s">
        <v>17</v>
      </c>
      <c r="F31" s="7" t="s">
        <v>17</v>
      </c>
      <c r="G31" s="8">
        <v>5</v>
      </c>
      <c r="H31" s="8">
        <v>5.0529999999999999</v>
      </c>
      <c r="I31" s="8">
        <v>5.3330000000000002</v>
      </c>
      <c r="J31" s="7" t="s">
        <v>17</v>
      </c>
    </row>
    <row r="32" spans="1:10">
      <c r="A32" s="1">
        <v>30</v>
      </c>
      <c r="B32" s="5" t="s">
        <v>198</v>
      </c>
      <c r="C32" s="5" t="s">
        <v>199</v>
      </c>
      <c r="D32" s="5" t="s">
        <v>17</v>
      </c>
      <c r="E32" s="5" t="s">
        <v>17</v>
      </c>
      <c r="F32" s="5" t="s">
        <v>17</v>
      </c>
      <c r="G32" s="5" t="s">
        <v>17</v>
      </c>
      <c r="H32" s="5" t="s">
        <v>17</v>
      </c>
      <c r="I32" s="5" t="s">
        <v>17</v>
      </c>
      <c r="J32" s="5" t="s">
        <v>17</v>
      </c>
    </row>
    <row r="33" spans="1:10">
      <c r="A33" s="1">
        <v>31</v>
      </c>
      <c r="B33" s="7" t="s">
        <v>200</v>
      </c>
      <c r="C33" s="7" t="s">
        <v>201</v>
      </c>
      <c r="D33" s="8">
        <v>7.2629999999999999</v>
      </c>
      <c r="E33" s="8">
        <v>5.7619999999999996</v>
      </c>
      <c r="F33" s="8">
        <v>5.4</v>
      </c>
      <c r="G33" s="8">
        <v>6.4</v>
      </c>
      <c r="H33" s="8">
        <v>5.6319999999999997</v>
      </c>
      <c r="I33" s="8">
        <v>6.4290000000000003</v>
      </c>
      <c r="J33" s="8">
        <v>6.1420000000000003</v>
      </c>
    </row>
    <row r="34" spans="1:10">
      <c r="A34" s="1">
        <v>32</v>
      </c>
      <c r="B34" s="5" t="s">
        <v>202</v>
      </c>
      <c r="C34" s="5" t="s">
        <v>203</v>
      </c>
      <c r="D34" s="6">
        <v>5.0529999999999999</v>
      </c>
      <c r="E34" s="5" t="s">
        <v>17</v>
      </c>
      <c r="F34" s="5" t="s">
        <v>17</v>
      </c>
      <c r="G34" s="6">
        <v>5</v>
      </c>
      <c r="H34" s="6">
        <v>4.4210000000000003</v>
      </c>
      <c r="I34" s="6">
        <v>5.3810000000000002</v>
      </c>
      <c r="J34" s="5" t="s">
        <v>17</v>
      </c>
    </row>
    <row r="35" spans="1:10">
      <c r="A35" s="1">
        <v>33</v>
      </c>
      <c r="B35" s="7" t="s">
        <v>204</v>
      </c>
      <c r="C35" s="7" t="s">
        <v>205</v>
      </c>
      <c r="D35" s="8">
        <v>8</v>
      </c>
      <c r="E35" s="8">
        <v>7.2380000000000004</v>
      </c>
      <c r="F35" s="8">
        <v>6.2</v>
      </c>
      <c r="G35" s="8">
        <v>7.8</v>
      </c>
      <c r="H35" s="8">
        <v>7.1050000000000004</v>
      </c>
      <c r="I35" s="8">
        <v>7.4290000000000003</v>
      </c>
      <c r="J35" s="8">
        <v>7.2919999999999998</v>
      </c>
    </row>
    <row r="36" spans="1:10">
      <c r="A36" s="1">
        <v>34</v>
      </c>
      <c r="B36" s="5" t="s">
        <v>206</v>
      </c>
      <c r="C36" s="5" t="s">
        <v>207</v>
      </c>
      <c r="D36" s="6">
        <v>7.2110000000000003</v>
      </c>
      <c r="E36" s="6">
        <v>6</v>
      </c>
      <c r="F36" s="6">
        <v>4.4000000000000004</v>
      </c>
      <c r="G36" s="6">
        <v>6.2</v>
      </c>
      <c r="H36" s="6">
        <v>5.7370000000000001</v>
      </c>
      <c r="I36" s="6">
        <v>5.81</v>
      </c>
      <c r="J36" s="6">
        <v>5.883</v>
      </c>
    </row>
    <row r="37" spans="1:10">
      <c r="A37" s="1">
        <v>35</v>
      </c>
      <c r="B37" s="7" t="s">
        <v>208</v>
      </c>
      <c r="C37" s="7" t="s">
        <v>209</v>
      </c>
      <c r="D37" s="8">
        <v>6.2110000000000003</v>
      </c>
      <c r="E37" s="8">
        <v>5.8570000000000002</v>
      </c>
      <c r="F37" s="8">
        <v>5.6</v>
      </c>
      <c r="G37" s="8">
        <v>6.4</v>
      </c>
      <c r="H37" s="8">
        <v>5.8949999999999996</v>
      </c>
      <c r="I37" s="8">
        <v>6.7619999999999996</v>
      </c>
      <c r="J37" s="8">
        <v>6.125</v>
      </c>
    </row>
    <row r="38" spans="1:10">
      <c r="A38" s="1">
        <v>36</v>
      </c>
      <c r="B38" s="5" t="s">
        <v>210</v>
      </c>
      <c r="C38" s="5" t="s">
        <v>211</v>
      </c>
      <c r="D38" s="6">
        <v>7.5789999999999997</v>
      </c>
      <c r="E38" s="6">
        <v>7.7619999999999996</v>
      </c>
      <c r="F38" s="6">
        <v>6</v>
      </c>
      <c r="G38" s="6">
        <v>7.8</v>
      </c>
      <c r="H38" s="6">
        <v>6.9470000000000001</v>
      </c>
      <c r="I38" s="6">
        <v>6.5709999999999997</v>
      </c>
      <c r="J38" s="6">
        <v>7.1079999999999997</v>
      </c>
    </row>
    <row r="39" spans="1:10">
      <c r="A39" s="1">
        <v>37</v>
      </c>
      <c r="B39" s="7" t="s">
        <v>212</v>
      </c>
      <c r="C39" s="7" t="s">
        <v>213</v>
      </c>
      <c r="D39" s="8">
        <v>6.9470000000000001</v>
      </c>
      <c r="E39" s="8">
        <v>5.1429999999999998</v>
      </c>
      <c r="F39" s="8">
        <v>5.4</v>
      </c>
      <c r="G39" s="8">
        <v>6.8</v>
      </c>
      <c r="H39" s="8">
        <v>5.5789999999999997</v>
      </c>
      <c r="I39" s="8">
        <v>6.1429999999999998</v>
      </c>
      <c r="J39" s="8">
        <v>5.992</v>
      </c>
    </row>
    <row r="40" spans="1:10">
      <c r="A40" s="1">
        <v>38</v>
      </c>
      <c r="B40" s="5" t="s">
        <v>214</v>
      </c>
      <c r="C40" s="5" t="s">
        <v>215</v>
      </c>
      <c r="D40" s="5" t="s">
        <v>17</v>
      </c>
      <c r="E40" s="6">
        <v>4.7619999999999996</v>
      </c>
      <c r="F40" s="5" t="s">
        <v>17</v>
      </c>
      <c r="G40" s="5" t="s">
        <v>17</v>
      </c>
      <c r="H40" s="5" t="s">
        <v>17</v>
      </c>
      <c r="I40" s="5" t="s">
        <v>17</v>
      </c>
      <c r="J40" s="5" t="s">
        <v>17</v>
      </c>
    </row>
    <row r="41" spans="1:10" ht="22.8">
      <c r="A41" s="1">
        <v>39</v>
      </c>
      <c r="B41" s="7" t="s">
        <v>216</v>
      </c>
      <c r="C41" s="7" t="s">
        <v>217</v>
      </c>
      <c r="D41" s="8">
        <v>6.8949999999999996</v>
      </c>
      <c r="E41" s="8">
        <v>6</v>
      </c>
      <c r="F41" s="8">
        <v>7.2</v>
      </c>
      <c r="G41" s="8">
        <v>6.8</v>
      </c>
      <c r="H41" s="8">
        <v>7.0529999999999999</v>
      </c>
      <c r="I41" s="8">
        <v>7.5709999999999997</v>
      </c>
      <c r="J41" s="8">
        <v>6.9169999999999998</v>
      </c>
    </row>
    <row r="42" spans="1:10">
      <c r="A42" s="1">
        <v>40</v>
      </c>
      <c r="B42" s="5" t="s">
        <v>218</v>
      </c>
      <c r="C42" s="5" t="s">
        <v>219</v>
      </c>
      <c r="D42" s="6">
        <v>4.8949999999999996</v>
      </c>
      <c r="E42" s="5" t="s">
        <v>17</v>
      </c>
      <c r="F42" s="5" t="s">
        <v>17</v>
      </c>
      <c r="G42" s="5" t="s">
        <v>17</v>
      </c>
      <c r="H42" s="5" t="s">
        <v>17</v>
      </c>
      <c r="I42" s="5" t="s">
        <v>17</v>
      </c>
      <c r="J42" s="5" t="s">
        <v>17</v>
      </c>
    </row>
    <row r="43" spans="1:10">
      <c r="A43" s="1">
        <v>41</v>
      </c>
      <c r="B43" s="7" t="s">
        <v>220</v>
      </c>
      <c r="C43" s="7" t="s">
        <v>221</v>
      </c>
      <c r="D43" s="8">
        <v>7.2110000000000003</v>
      </c>
      <c r="E43" s="8">
        <v>6.4290000000000003</v>
      </c>
      <c r="F43" s="8">
        <v>6</v>
      </c>
      <c r="G43" s="8">
        <v>6.4</v>
      </c>
      <c r="H43" s="8">
        <v>6.2629999999999999</v>
      </c>
      <c r="I43" s="8">
        <v>7.048</v>
      </c>
      <c r="J43" s="8">
        <v>6.5579999999999998</v>
      </c>
    </row>
    <row r="44" spans="1:10">
      <c r="A44" s="1">
        <v>42</v>
      </c>
      <c r="B44" s="9" t="s">
        <v>222</v>
      </c>
      <c r="C44" s="9" t="s">
        <v>223</v>
      </c>
      <c r="D44" s="10">
        <v>6.0529999999999999</v>
      </c>
      <c r="E44" s="10">
        <v>6.81</v>
      </c>
      <c r="F44" s="10">
        <v>6</v>
      </c>
      <c r="G44" s="10">
        <v>7</v>
      </c>
      <c r="H44" s="10">
        <v>5.6319999999999997</v>
      </c>
      <c r="I44" s="10">
        <v>6.81</v>
      </c>
      <c r="J44" s="10">
        <v>6.4</v>
      </c>
    </row>
    <row r="45" spans="1:10">
      <c r="A45" s="1">
        <v>43</v>
      </c>
      <c r="B45" s="3" t="s">
        <v>224</v>
      </c>
      <c r="C45" s="3" t="s">
        <v>225</v>
      </c>
      <c r="D45" s="4">
        <v>6.7889999999999997</v>
      </c>
      <c r="E45" s="4">
        <v>5.81</v>
      </c>
      <c r="F45" s="4">
        <v>5.8</v>
      </c>
      <c r="G45" s="4">
        <v>7</v>
      </c>
      <c r="H45" s="4">
        <v>6.0529999999999999</v>
      </c>
      <c r="I45" s="4">
        <v>6.6189999999999998</v>
      </c>
      <c r="J45" s="4">
        <v>6.3419999999999996</v>
      </c>
    </row>
    <row r="46" spans="1:10">
      <c r="A46" s="1">
        <v>44</v>
      </c>
      <c r="B46" s="5" t="s">
        <v>226</v>
      </c>
      <c r="C46" s="5" t="s">
        <v>227</v>
      </c>
      <c r="D46" s="6">
        <v>8.2110000000000003</v>
      </c>
      <c r="E46" s="6">
        <v>7.81</v>
      </c>
      <c r="F46" s="6">
        <v>6.2</v>
      </c>
      <c r="G46" s="6">
        <v>7.8</v>
      </c>
      <c r="H46" s="6">
        <v>7.3680000000000003</v>
      </c>
      <c r="I46" s="6">
        <v>7.3810000000000002</v>
      </c>
      <c r="J46" s="6">
        <v>7.4580000000000002</v>
      </c>
    </row>
    <row r="47" spans="1:10">
      <c r="A47" s="1">
        <v>45</v>
      </c>
      <c r="B47" s="7" t="s">
        <v>228</v>
      </c>
      <c r="C47" s="7" t="s">
        <v>229</v>
      </c>
      <c r="D47" s="8">
        <v>8.6839999999999993</v>
      </c>
      <c r="E47" s="8">
        <v>7.81</v>
      </c>
      <c r="F47" s="8">
        <v>6.8</v>
      </c>
      <c r="G47" s="8">
        <v>8</v>
      </c>
      <c r="H47" s="8">
        <v>7.9470000000000001</v>
      </c>
      <c r="I47" s="8">
        <v>7.19</v>
      </c>
      <c r="J47" s="8">
        <v>7.7249999999999996</v>
      </c>
    </row>
    <row r="48" spans="1:10">
      <c r="A48" s="1">
        <v>46</v>
      </c>
      <c r="B48" s="5" t="s">
        <v>230</v>
      </c>
      <c r="C48" s="5" t="s">
        <v>231</v>
      </c>
      <c r="D48" s="6">
        <v>7</v>
      </c>
      <c r="E48" s="6">
        <v>6.3810000000000002</v>
      </c>
      <c r="F48" s="6">
        <v>5.2</v>
      </c>
      <c r="G48" s="6">
        <v>7.2</v>
      </c>
      <c r="H48" s="6">
        <v>5.8419999999999996</v>
      </c>
      <c r="I48" s="6">
        <v>6.7619999999999996</v>
      </c>
      <c r="J48" s="6">
        <v>6.4</v>
      </c>
    </row>
    <row r="49" spans="1:10">
      <c r="A49" s="1">
        <v>47</v>
      </c>
      <c r="B49" s="7" t="s">
        <v>232</v>
      </c>
      <c r="C49" s="7" t="s">
        <v>233</v>
      </c>
      <c r="D49" s="7" t="s">
        <v>17</v>
      </c>
      <c r="E49" s="7" t="s">
        <v>17</v>
      </c>
      <c r="F49" s="7" t="s">
        <v>17</v>
      </c>
      <c r="G49" s="7" t="s">
        <v>17</v>
      </c>
      <c r="H49" s="7" t="s">
        <v>17</v>
      </c>
      <c r="I49" s="7" t="s">
        <v>17</v>
      </c>
      <c r="J49" s="7" t="s">
        <v>17</v>
      </c>
    </row>
    <row r="50" spans="1:10">
      <c r="A50" s="1">
        <v>48</v>
      </c>
      <c r="B50" s="5" t="s">
        <v>234</v>
      </c>
      <c r="C50" s="5" t="s">
        <v>235</v>
      </c>
      <c r="D50" s="6">
        <v>6.4740000000000002</v>
      </c>
      <c r="E50" s="6">
        <v>6.19</v>
      </c>
      <c r="F50" s="6">
        <v>6.4</v>
      </c>
      <c r="G50" s="6">
        <v>6.6</v>
      </c>
      <c r="H50" s="6">
        <v>6.2629999999999999</v>
      </c>
      <c r="I50" s="6">
        <v>6.0949999999999998</v>
      </c>
      <c r="J50" s="6">
        <v>6.3330000000000002</v>
      </c>
    </row>
    <row r="51" spans="1:10">
      <c r="A51" s="1">
        <v>49</v>
      </c>
      <c r="B51" s="7" t="s">
        <v>236</v>
      </c>
      <c r="C51" s="7" t="s">
        <v>237</v>
      </c>
      <c r="D51" s="8">
        <v>8.9469999999999992</v>
      </c>
      <c r="E51" s="8">
        <v>8.5709999999999997</v>
      </c>
      <c r="F51" s="8">
        <v>8</v>
      </c>
      <c r="G51" s="8">
        <v>8.4</v>
      </c>
      <c r="H51" s="8">
        <v>7.6840000000000002</v>
      </c>
      <c r="I51" s="8">
        <v>8.2379999999999995</v>
      </c>
      <c r="J51" s="8">
        <v>8.3079999999999998</v>
      </c>
    </row>
    <row r="52" spans="1:10">
      <c r="A52" s="1">
        <v>50</v>
      </c>
      <c r="B52" s="5" t="s">
        <v>238</v>
      </c>
      <c r="C52" s="5" t="s">
        <v>239</v>
      </c>
      <c r="D52" s="6">
        <v>6.7370000000000001</v>
      </c>
      <c r="E52" s="6">
        <v>5.952</v>
      </c>
      <c r="F52" s="6">
        <v>5.2</v>
      </c>
      <c r="G52" s="6">
        <v>6.2</v>
      </c>
      <c r="H52" s="6">
        <v>6.2110000000000003</v>
      </c>
      <c r="I52" s="6">
        <v>6.5709999999999997</v>
      </c>
      <c r="J52" s="6">
        <v>6.1420000000000003</v>
      </c>
    </row>
    <row r="53" spans="1:10">
      <c r="A53" s="1">
        <v>51</v>
      </c>
      <c r="B53" s="7" t="s">
        <v>240</v>
      </c>
      <c r="C53" s="7" t="s">
        <v>241</v>
      </c>
      <c r="D53" s="8">
        <v>6.4210000000000003</v>
      </c>
      <c r="E53" s="8">
        <v>5.6189999999999998</v>
      </c>
      <c r="F53" s="8">
        <v>5.4</v>
      </c>
      <c r="G53" s="8">
        <v>6.2</v>
      </c>
      <c r="H53" s="8">
        <v>5.2110000000000003</v>
      </c>
      <c r="I53" s="8">
        <v>5.8570000000000002</v>
      </c>
      <c r="J53" s="8">
        <v>5.7830000000000004</v>
      </c>
    </row>
    <row r="54" spans="1:10">
      <c r="A54" s="1">
        <v>52</v>
      </c>
      <c r="B54" s="5" t="s">
        <v>242</v>
      </c>
      <c r="C54" s="5" t="s">
        <v>243</v>
      </c>
      <c r="D54" s="6">
        <v>6.8419999999999996</v>
      </c>
      <c r="E54" s="6">
        <v>6.3810000000000002</v>
      </c>
      <c r="F54" s="6">
        <v>5.6</v>
      </c>
      <c r="G54" s="6">
        <v>6.8</v>
      </c>
      <c r="H54" s="6">
        <v>6</v>
      </c>
      <c r="I54" s="6">
        <v>5.7619999999999996</v>
      </c>
      <c r="J54" s="6">
        <v>6.2249999999999996</v>
      </c>
    </row>
    <row r="55" spans="1:10">
      <c r="A55" s="1">
        <v>53</v>
      </c>
      <c r="B55" s="7" t="s">
        <v>244</v>
      </c>
      <c r="C55" s="7" t="s">
        <v>245</v>
      </c>
      <c r="D55" s="8">
        <v>7.8419999999999996</v>
      </c>
      <c r="E55" s="8">
        <v>7.1429999999999998</v>
      </c>
      <c r="F55" s="8">
        <v>7.2</v>
      </c>
      <c r="G55" s="8">
        <v>7.6</v>
      </c>
      <c r="H55" s="8">
        <v>6.0529999999999999</v>
      </c>
      <c r="I55" s="8">
        <v>6.1429999999999998</v>
      </c>
      <c r="J55" s="8">
        <v>6.992</v>
      </c>
    </row>
    <row r="56" spans="1:10">
      <c r="A56" s="1">
        <v>54</v>
      </c>
      <c r="B56" s="5" t="s">
        <v>246</v>
      </c>
      <c r="C56" s="5" t="s">
        <v>247</v>
      </c>
      <c r="D56" s="6">
        <v>6.8419999999999996</v>
      </c>
      <c r="E56" s="5" t="s">
        <v>17</v>
      </c>
      <c r="F56" s="6">
        <v>5.6</v>
      </c>
      <c r="G56" s="6">
        <v>5</v>
      </c>
      <c r="H56" s="6">
        <v>5.2629999999999999</v>
      </c>
      <c r="I56" s="5" t="s">
        <v>17</v>
      </c>
      <c r="J56" s="5" t="s">
        <v>17</v>
      </c>
    </row>
    <row r="57" spans="1:10">
      <c r="A57" s="1">
        <v>55</v>
      </c>
      <c r="B57" s="7" t="s">
        <v>248</v>
      </c>
      <c r="C57" s="7" t="s">
        <v>249</v>
      </c>
      <c r="D57" s="8">
        <v>6.5789999999999997</v>
      </c>
      <c r="E57" s="8">
        <v>5.5709999999999997</v>
      </c>
      <c r="F57" s="8">
        <v>5.4</v>
      </c>
      <c r="G57" s="8">
        <v>6.6</v>
      </c>
      <c r="H57" s="8">
        <v>4.8419999999999996</v>
      </c>
      <c r="I57" s="8">
        <v>5.6669999999999998</v>
      </c>
      <c r="J57" s="8">
        <v>5.7750000000000004</v>
      </c>
    </row>
    <row r="58" spans="1:10">
      <c r="A58" s="1">
        <v>56</v>
      </c>
      <c r="B58" s="5" t="s">
        <v>250</v>
      </c>
      <c r="C58" s="5" t="s">
        <v>251</v>
      </c>
      <c r="D58" s="6">
        <v>7.1580000000000004</v>
      </c>
      <c r="E58" s="6">
        <v>5.19</v>
      </c>
      <c r="F58" s="6">
        <v>4.5999999999999996</v>
      </c>
      <c r="G58" s="6">
        <v>4.8</v>
      </c>
      <c r="H58" s="6">
        <v>5.8949999999999996</v>
      </c>
      <c r="I58" s="6">
        <v>5.6189999999999998</v>
      </c>
      <c r="J58" s="6">
        <v>5.5250000000000004</v>
      </c>
    </row>
    <row r="59" spans="1:10">
      <c r="A59" s="1">
        <v>57</v>
      </c>
      <c r="B59" s="7" t="s">
        <v>252</v>
      </c>
      <c r="C59" s="7" t="s">
        <v>253</v>
      </c>
      <c r="D59" s="7" t="s">
        <v>17</v>
      </c>
      <c r="E59" s="7" t="s">
        <v>17</v>
      </c>
      <c r="F59" s="7" t="s">
        <v>17</v>
      </c>
      <c r="G59" s="7" t="s">
        <v>17</v>
      </c>
      <c r="H59" s="7" t="s">
        <v>17</v>
      </c>
      <c r="I59" s="7" t="s">
        <v>17</v>
      </c>
      <c r="J59" s="7" t="s">
        <v>17</v>
      </c>
    </row>
    <row r="60" spans="1:10">
      <c r="A60" s="1">
        <v>58</v>
      </c>
      <c r="B60" s="5" t="s">
        <v>254</v>
      </c>
      <c r="C60" s="5" t="s">
        <v>255</v>
      </c>
      <c r="D60" s="6">
        <v>4.6840000000000002</v>
      </c>
      <c r="E60" s="5" t="s">
        <v>17</v>
      </c>
      <c r="F60" s="5" t="s">
        <v>17</v>
      </c>
      <c r="G60" s="5" t="s">
        <v>17</v>
      </c>
      <c r="H60" s="5" t="s">
        <v>17</v>
      </c>
      <c r="I60" s="5" t="s">
        <v>17</v>
      </c>
      <c r="J60" s="5" t="s">
        <v>17</v>
      </c>
    </row>
    <row r="61" spans="1:10">
      <c r="A61" s="1">
        <v>59</v>
      </c>
      <c r="B61" s="7" t="s">
        <v>256</v>
      </c>
      <c r="C61" s="7" t="s">
        <v>257</v>
      </c>
      <c r="D61" s="8">
        <v>7.2110000000000003</v>
      </c>
      <c r="E61" s="8">
        <v>5.524</v>
      </c>
      <c r="F61" s="8">
        <v>6</v>
      </c>
      <c r="G61" s="8">
        <v>6.8</v>
      </c>
      <c r="H61" s="8">
        <v>5.6319999999999997</v>
      </c>
      <c r="I61" s="8">
        <v>5.8570000000000002</v>
      </c>
      <c r="J61" s="8">
        <v>6.1580000000000004</v>
      </c>
    </row>
    <row r="62" spans="1:10">
      <c r="A62" s="1">
        <v>60</v>
      </c>
      <c r="B62" s="5" t="s">
        <v>258</v>
      </c>
      <c r="C62" s="5" t="s">
        <v>259</v>
      </c>
      <c r="D62" s="6">
        <v>5.7889999999999997</v>
      </c>
      <c r="E62" s="5" t="s">
        <v>17</v>
      </c>
      <c r="F62" s="6">
        <v>5.6</v>
      </c>
      <c r="G62" s="6">
        <v>6.4</v>
      </c>
      <c r="H62" s="5" t="s">
        <v>17</v>
      </c>
      <c r="I62" s="6">
        <v>5.3330000000000002</v>
      </c>
      <c r="J62" s="5" t="s">
        <v>17</v>
      </c>
    </row>
    <row r="63" spans="1:10">
      <c r="A63" s="1">
        <v>61</v>
      </c>
      <c r="B63" s="7" t="s">
        <v>260</v>
      </c>
      <c r="C63" s="7" t="s">
        <v>261</v>
      </c>
      <c r="D63" s="8">
        <v>4.6319999999999997</v>
      </c>
      <c r="E63" s="7" t="s">
        <v>17</v>
      </c>
      <c r="F63" s="7" t="s">
        <v>17</v>
      </c>
      <c r="G63" s="8">
        <v>4.4000000000000004</v>
      </c>
      <c r="H63" s="7" t="s">
        <v>17</v>
      </c>
      <c r="I63" s="8">
        <v>5.0949999999999998</v>
      </c>
      <c r="J63" s="7" t="s">
        <v>17</v>
      </c>
    </row>
    <row r="64" spans="1:10">
      <c r="A64" s="1">
        <v>62</v>
      </c>
      <c r="B64" s="5" t="s">
        <v>262</v>
      </c>
      <c r="C64" s="5" t="s">
        <v>263</v>
      </c>
      <c r="D64" s="6">
        <v>5.1580000000000004</v>
      </c>
      <c r="E64" s="6">
        <v>4.8099999999999996</v>
      </c>
      <c r="F64" s="5" t="s">
        <v>17</v>
      </c>
      <c r="G64" s="6">
        <v>5.2</v>
      </c>
      <c r="H64" s="6">
        <v>4.6319999999999997</v>
      </c>
      <c r="I64" s="6">
        <v>5.2859999999999996</v>
      </c>
      <c r="J64" s="5" t="s">
        <v>17</v>
      </c>
    </row>
    <row r="65" spans="1:10">
      <c r="A65" s="1">
        <v>63</v>
      </c>
      <c r="B65" s="7" t="s">
        <v>264</v>
      </c>
      <c r="C65" s="7" t="s">
        <v>265</v>
      </c>
      <c r="D65" s="8">
        <v>5.6840000000000002</v>
      </c>
      <c r="E65" s="8">
        <v>5.1429999999999998</v>
      </c>
      <c r="F65" s="8">
        <v>5</v>
      </c>
      <c r="G65" s="8">
        <v>5.8</v>
      </c>
      <c r="H65" s="8">
        <v>5.0529999999999999</v>
      </c>
      <c r="I65" s="8">
        <v>5.2859999999999996</v>
      </c>
      <c r="J65" s="8">
        <v>5.3250000000000002</v>
      </c>
    </row>
    <row r="66" spans="1:10">
      <c r="A66" s="1">
        <v>64</v>
      </c>
      <c r="B66" s="5" t="s">
        <v>266</v>
      </c>
      <c r="C66" s="5" t="s">
        <v>267</v>
      </c>
      <c r="D66" s="6">
        <v>7.1050000000000004</v>
      </c>
      <c r="E66" s="6">
        <v>5.7619999999999996</v>
      </c>
      <c r="F66" s="6">
        <v>5.4</v>
      </c>
      <c r="G66" s="6">
        <v>6.4</v>
      </c>
      <c r="H66" s="6">
        <v>5.8949999999999996</v>
      </c>
      <c r="I66" s="6">
        <v>7</v>
      </c>
      <c r="J66" s="6">
        <v>6.258</v>
      </c>
    </row>
    <row r="67" spans="1:10">
      <c r="A67" s="1">
        <v>65</v>
      </c>
      <c r="B67" s="14" t="s">
        <v>268</v>
      </c>
      <c r="C67" s="14" t="s">
        <v>269</v>
      </c>
      <c r="D67" s="15">
        <v>8.1050000000000004</v>
      </c>
      <c r="E67" s="15">
        <v>6.7619999999999996</v>
      </c>
      <c r="F67" s="15">
        <v>7.2</v>
      </c>
      <c r="G67" s="15">
        <v>7.2</v>
      </c>
      <c r="H67" s="14" t="s">
        <v>17</v>
      </c>
      <c r="I67" s="15">
        <v>6.81</v>
      </c>
      <c r="J67" s="14" t="s">
        <v>17</v>
      </c>
    </row>
  </sheetData>
  <mergeCells count="1">
    <mergeCell ref="B1:K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L13" sqref="L13"/>
    </sheetView>
  </sheetViews>
  <sheetFormatPr defaultRowHeight="13.8"/>
  <cols>
    <col min="1" max="1" width="4.5546875" style="41" customWidth="1"/>
    <col min="2" max="2" width="14.33203125" style="42" customWidth="1"/>
    <col min="3" max="3" width="18" style="42" customWidth="1"/>
    <col min="4" max="4" width="7.6640625" style="42" customWidth="1"/>
    <col min="5" max="5" width="8.33203125" style="42" customWidth="1"/>
    <col min="6" max="6" width="8" style="42" customWidth="1"/>
    <col min="7" max="7" width="7.77734375" style="42" customWidth="1"/>
    <col min="8" max="8" width="8.44140625" style="42" customWidth="1"/>
    <col min="9" max="9" width="7.6640625" style="42" customWidth="1"/>
    <col min="10" max="10" width="6.44140625" style="42" customWidth="1"/>
    <col min="11" max="11" width="2.6640625" style="42" customWidth="1"/>
    <col min="12" max="16384" width="8.88671875" style="42"/>
  </cols>
  <sheetData>
    <row r="1" spans="1:11" ht="28.2" customHeight="1">
      <c r="B1" s="63" t="s">
        <v>330</v>
      </c>
      <c r="C1" s="64"/>
      <c r="D1" s="64"/>
      <c r="E1" s="64"/>
      <c r="F1" s="64"/>
      <c r="G1" s="64"/>
      <c r="H1" s="64"/>
      <c r="I1" s="64"/>
      <c r="J1" s="64"/>
      <c r="K1" s="64"/>
    </row>
    <row r="2" spans="1:11" ht="14.7" customHeight="1">
      <c r="B2" s="43" t="s">
        <v>331</v>
      </c>
      <c r="C2" s="43" t="s">
        <v>332</v>
      </c>
      <c r="D2" s="43" t="s">
        <v>333</v>
      </c>
      <c r="E2" s="43" t="s">
        <v>334</v>
      </c>
      <c r="F2" s="43" t="s">
        <v>335</v>
      </c>
      <c r="G2" s="43" t="s">
        <v>336</v>
      </c>
      <c r="H2" s="43" t="s">
        <v>337</v>
      </c>
      <c r="I2" s="43" t="s">
        <v>338</v>
      </c>
      <c r="J2" s="43" t="s">
        <v>339</v>
      </c>
    </row>
    <row r="3" spans="1:11" ht="14.55" customHeight="1">
      <c r="A3" s="41">
        <v>1</v>
      </c>
      <c r="B3" s="44" t="s">
        <v>340</v>
      </c>
      <c r="C3" s="44" t="s">
        <v>341</v>
      </c>
      <c r="D3" s="45">
        <v>6.2110000000000003</v>
      </c>
      <c r="E3" s="45">
        <v>5</v>
      </c>
      <c r="F3" s="45">
        <v>4.8</v>
      </c>
      <c r="G3" s="45">
        <v>5.6</v>
      </c>
      <c r="H3" s="45">
        <v>5.3159999999999998</v>
      </c>
      <c r="I3" s="45">
        <v>5.1429999999999998</v>
      </c>
      <c r="J3" s="45">
        <v>5.3330000000000002</v>
      </c>
    </row>
    <row r="4" spans="1:11" ht="14.55" customHeight="1">
      <c r="A4" s="41">
        <v>2</v>
      </c>
      <c r="B4" s="46" t="s">
        <v>342</v>
      </c>
      <c r="C4" s="46" t="s">
        <v>343</v>
      </c>
      <c r="D4" s="47">
        <v>8.1050000000000004</v>
      </c>
      <c r="E4" s="47">
        <v>7</v>
      </c>
      <c r="F4" s="47">
        <v>6.2</v>
      </c>
      <c r="G4" s="47">
        <v>7.4</v>
      </c>
      <c r="H4" s="47">
        <v>6.2629999999999999</v>
      </c>
      <c r="I4" s="47">
        <v>5.81</v>
      </c>
      <c r="J4" s="47">
        <v>6.7830000000000004</v>
      </c>
    </row>
    <row r="5" spans="1:11" ht="14.55" customHeight="1">
      <c r="A5" s="41">
        <v>3</v>
      </c>
      <c r="B5" s="48" t="s">
        <v>344</v>
      </c>
      <c r="C5" s="48" t="s">
        <v>345</v>
      </c>
      <c r="D5" s="49">
        <v>6.8419999999999996</v>
      </c>
      <c r="E5" s="49">
        <v>5.81</v>
      </c>
      <c r="F5" s="49">
        <v>5.8</v>
      </c>
      <c r="G5" s="49">
        <v>6.6</v>
      </c>
      <c r="H5" s="49">
        <v>6.4210000000000003</v>
      </c>
      <c r="I5" s="49">
        <v>6.048</v>
      </c>
      <c r="J5" s="49">
        <v>6.242</v>
      </c>
    </row>
    <row r="6" spans="1:11" ht="14.55" customHeight="1">
      <c r="A6" s="41">
        <v>4</v>
      </c>
      <c r="B6" s="46" t="s">
        <v>346</v>
      </c>
      <c r="C6" s="46" t="s">
        <v>347</v>
      </c>
      <c r="D6" s="47">
        <v>7.3680000000000003</v>
      </c>
      <c r="E6" s="47">
        <v>5.7140000000000004</v>
      </c>
      <c r="F6" s="47">
        <v>7</v>
      </c>
      <c r="G6" s="47">
        <v>7.2</v>
      </c>
      <c r="H6" s="47">
        <v>6.9470000000000001</v>
      </c>
      <c r="I6" s="47">
        <v>6.0949999999999998</v>
      </c>
      <c r="J6" s="47">
        <v>6.7</v>
      </c>
    </row>
    <row r="7" spans="1:11" ht="14.55" customHeight="1">
      <c r="A7" s="41">
        <v>5</v>
      </c>
      <c r="B7" s="48" t="s">
        <v>348</v>
      </c>
      <c r="C7" s="48" t="s">
        <v>349</v>
      </c>
      <c r="D7" s="49">
        <v>7.4210000000000003</v>
      </c>
      <c r="E7" s="49">
        <v>7.2380000000000004</v>
      </c>
      <c r="F7" s="49">
        <v>6.8</v>
      </c>
      <c r="G7" s="49">
        <v>7.8</v>
      </c>
      <c r="H7" s="49">
        <v>7.7370000000000001</v>
      </c>
      <c r="I7" s="49">
        <v>6.9050000000000002</v>
      </c>
      <c r="J7" s="49">
        <v>7.3079999999999998</v>
      </c>
    </row>
    <row r="8" spans="1:11" ht="14.55" customHeight="1">
      <c r="A8" s="41">
        <v>6</v>
      </c>
      <c r="B8" s="46" t="s">
        <v>350</v>
      </c>
      <c r="C8" s="46" t="s">
        <v>351</v>
      </c>
      <c r="D8" s="47">
        <v>6.9470000000000001</v>
      </c>
      <c r="E8" s="47">
        <v>6.3330000000000002</v>
      </c>
      <c r="F8" s="47">
        <v>7.4</v>
      </c>
      <c r="G8" s="47">
        <v>7</v>
      </c>
      <c r="H8" s="47">
        <v>6.2629999999999999</v>
      </c>
      <c r="I8" s="47">
        <v>5.8570000000000002</v>
      </c>
      <c r="J8" s="47">
        <v>6.625</v>
      </c>
    </row>
    <row r="9" spans="1:11" ht="14.55" customHeight="1">
      <c r="A9" s="41">
        <v>7</v>
      </c>
      <c r="B9" s="48" t="s">
        <v>352</v>
      </c>
      <c r="C9" s="48" t="s">
        <v>353</v>
      </c>
      <c r="D9" s="49">
        <v>6.3680000000000003</v>
      </c>
      <c r="E9" s="49">
        <v>4.952</v>
      </c>
      <c r="F9" s="49">
        <v>5.8</v>
      </c>
      <c r="G9" s="49">
        <v>6.6</v>
      </c>
      <c r="H9" s="49">
        <v>6.1050000000000004</v>
      </c>
      <c r="I9" s="49">
        <v>5.7140000000000004</v>
      </c>
      <c r="J9" s="49">
        <v>5.9080000000000004</v>
      </c>
    </row>
    <row r="10" spans="1:11" ht="14.55" customHeight="1">
      <c r="A10" s="41">
        <v>8</v>
      </c>
      <c r="B10" s="46" t="s">
        <v>354</v>
      </c>
      <c r="C10" s="46" t="s">
        <v>355</v>
      </c>
      <c r="D10" s="47">
        <v>5.6319999999999997</v>
      </c>
      <c r="E10" s="47">
        <v>4.5709999999999997</v>
      </c>
      <c r="F10" s="46" t="s">
        <v>356</v>
      </c>
      <c r="G10" s="47">
        <v>6.6</v>
      </c>
      <c r="H10" s="47">
        <v>6.1050000000000004</v>
      </c>
      <c r="I10" s="47">
        <v>6.048</v>
      </c>
      <c r="J10" s="46" t="s">
        <v>356</v>
      </c>
    </row>
    <row r="11" spans="1:11" ht="14.55" customHeight="1">
      <c r="A11" s="41">
        <v>9</v>
      </c>
      <c r="B11" s="48" t="s">
        <v>357</v>
      </c>
      <c r="C11" s="48" t="s">
        <v>358</v>
      </c>
      <c r="D11" s="49">
        <v>6.4210000000000003</v>
      </c>
      <c r="E11" s="49">
        <v>5.19</v>
      </c>
      <c r="F11" s="49">
        <v>6</v>
      </c>
      <c r="G11" s="49">
        <v>6.8</v>
      </c>
      <c r="H11" s="49">
        <v>5.9470000000000001</v>
      </c>
      <c r="I11" s="49">
        <v>5.6669999999999998</v>
      </c>
      <c r="J11" s="49">
        <v>5.992</v>
      </c>
    </row>
    <row r="12" spans="1:11" ht="14.55" customHeight="1">
      <c r="A12" s="41">
        <v>10</v>
      </c>
      <c r="B12" s="46" t="s">
        <v>359</v>
      </c>
      <c r="C12" s="46" t="s">
        <v>360</v>
      </c>
      <c r="D12" s="47">
        <v>7.7889999999999997</v>
      </c>
      <c r="E12" s="47">
        <v>8</v>
      </c>
      <c r="F12" s="47">
        <v>7.6</v>
      </c>
      <c r="G12" s="47">
        <v>8.4</v>
      </c>
      <c r="H12" s="47">
        <v>7.7370000000000001</v>
      </c>
      <c r="I12" s="47">
        <v>6.476</v>
      </c>
      <c r="J12" s="47">
        <v>7.6580000000000004</v>
      </c>
    </row>
    <row r="13" spans="1:11" ht="14.55" customHeight="1">
      <c r="A13" s="41">
        <v>11</v>
      </c>
      <c r="B13" s="48" t="s">
        <v>361</v>
      </c>
      <c r="C13" s="48" t="s">
        <v>362</v>
      </c>
      <c r="D13" s="49">
        <v>6.6840000000000002</v>
      </c>
      <c r="E13" s="49">
        <v>6</v>
      </c>
      <c r="F13" s="49">
        <v>6.6</v>
      </c>
      <c r="G13" s="49">
        <v>7.4</v>
      </c>
      <c r="H13" s="49">
        <v>5.7370000000000001</v>
      </c>
      <c r="I13" s="49">
        <v>5.7140000000000004</v>
      </c>
      <c r="J13" s="49">
        <v>6.35</v>
      </c>
    </row>
    <row r="14" spans="1:11" ht="14.55" customHeight="1">
      <c r="A14" s="41">
        <v>12</v>
      </c>
      <c r="B14" s="46" t="s">
        <v>363</v>
      </c>
      <c r="C14" s="46" t="s">
        <v>364</v>
      </c>
      <c r="D14" s="47">
        <v>6.7370000000000001</v>
      </c>
      <c r="E14" s="47">
        <v>6</v>
      </c>
      <c r="F14" s="47">
        <v>5.4</v>
      </c>
      <c r="G14" s="47">
        <v>6.4</v>
      </c>
      <c r="H14" s="47">
        <v>6.6319999999999997</v>
      </c>
      <c r="I14" s="47">
        <v>5.1429999999999998</v>
      </c>
      <c r="J14" s="47">
        <v>6.0330000000000004</v>
      </c>
    </row>
    <row r="15" spans="1:11" ht="14.55" customHeight="1">
      <c r="A15" s="41">
        <v>13</v>
      </c>
      <c r="B15" s="48" t="s">
        <v>365</v>
      </c>
      <c r="C15" s="48" t="s">
        <v>366</v>
      </c>
      <c r="D15" s="49">
        <v>4.4740000000000002</v>
      </c>
      <c r="E15" s="49">
        <v>4.5709999999999997</v>
      </c>
      <c r="F15" s="48" t="s">
        <v>356</v>
      </c>
      <c r="G15" s="49">
        <v>5</v>
      </c>
      <c r="H15" s="49">
        <v>4.8419999999999996</v>
      </c>
      <c r="I15" s="49">
        <v>5</v>
      </c>
      <c r="J15" s="48" t="s">
        <v>356</v>
      </c>
    </row>
    <row r="16" spans="1:11" ht="14.55" customHeight="1">
      <c r="A16" s="41">
        <v>14</v>
      </c>
      <c r="B16" s="46" t="s">
        <v>367</v>
      </c>
      <c r="C16" s="46" t="s">
        <v>368</v>
      </c>
      <c r="D16" s="47">
        <v>6.8949999999999996</v>
      </c>
      <c r="E16" s="47">
        <v>6</v>
      </c>
      <c r="F16" s="47">
        <v>5.8</v>
      </c>
      <c r="G16" s="47">
        <v>6.4</v>
      </c>
      <c r="H16" s="47">
        <v>5.5789999999999997</v>
      </c>
      <c r="I16" s="47">
        <v>5</v>
      </c>
      <c r="J16" s="47">
        <v>5.9329999999999998</v>
      </c>
    </row>
    <row r="17" spans="1:10" ht="26.4">
      <c r="A17" s="41">
        <v>15</v>
      </c>
      <c r="B17" s="48" t="s">
        <v>369</v>
      </c>
      <c r="C17" s="48" t="s">
        <v>370</v>
      </c>
      <c r="D17" s="49">
        <v>4.3159999999999998</v>
      </c>
      <c r="E17" s="48" t="s">
        <v>356</v>
      </c>
      <c r="F17" s="48" t="s">
        <v>356</v>
      </c>
      <c r="G17" s="48" t="s">
        <v>356</v>
      </c>
      <c r="H17" s="48" t="s">
        <v>356</v>
      </c>
      <c r="I17" s="48" t="s">
        <v>356</v>
      </c>
      <c r="J17" s="48" t="s">
        <v>356</v>
      </c>
    </row>
    <row r="18" spans="1:10">
      <c r="A18" s="41">
        <v>16</v>
      </c>
      <c r="B18" s="46" t="s">
        <v>371</v>
      </c>
      <c r="C18" s="46" t="s">
        <v>372</v>
      </c>
      <c r="D18" s="47">
        <v>6.2110000000000003</v>
      </c>
      <c r="E18" s="47">
        <v>5.5709999999999997</v>
      </c>
      <c r="F18" s="47">
        <v>5</v>
      </c>
      <c r="G18" s="47">
        <v>6</v>
      </c>
      <c r="H18" s="47">
        <v>5.1580000000000004</v>
      </c>
      <c r="I18" s="47">
        <v>5.3810000000000002</v>
      </c>
      <c r="J18" s="47">
        <v>5.55</v>
      </c>
    </row>
    <row r="19" spans="1:10">
      <c r="A19" s="41">
        <v>17</v>
      </c>
      <c r="B19" s="48" t="s">
        <v>373</v>
      </c>
      <c r="C19" s="48" t="s">
        <v>374</v>
      </c>
      <c r="D19" s="49">
        <v>6.1050000000000004</v>
      </c>
      <c r="E19" s="49">
        <v>6.1429999999999998</v>
      </c>
      <c r="F19" s="49">
        <v>5.4</v>
      </c>
      <c r="G19" s="49">
        <v>6</v>
      </c>
      <c r="H19" s="49">
        <v>5.7370000000000001</v>
      </c>
      <c r="I19" s="49">
        <v>5.524</v>
      </c>
      <c r="J19" s="49">
        <v>5.8170000000000002</v>
      </c>
    </row>
    <row r="20" spans="1:10">
      <c r="A20" s="41">
        <v>18</v>
      </c>
      <c r="B20" s="46" t="s">
        <v>375</v>
      </c>
      <c r="C20" s="46" t="s">
        <v>376</v>
      </c>
      <c r="D20" s="47">
        <v>7.7889999999999997</v>
      </c>
      <c r="E20" s="47">
        <v>6.81</v>
      </c>
      <c r="F20" s="47">
        <v>7.4</v>
      </c>
      <c r="G20" s="47">
        <v>8</v>
      </c>
      <c r="H20" s="47">
        <v>7.8419999999999996</v>
      </c>
      <c r="I20" s="47">
        <v>6.81</v>
      </c>
      <c r="J20" s="47">
        <v>7.4249999999999998</v>
      </c>
    </row>
    <row r="21" spans="1:10">
      <c r="A21" s="41">
        <v>19</v>
      </c>
      <c r="B21" s="48" t="s">
        <v>377</v>
      </c>
      <c r="C21" s="48" t="s">
        <v>378</v>
      </c>
      <c r="D21" s="49">
        <v>5.6319999999999997</v>
      </c>
      <c r="E21" s="49">
        <v>5.952</v>
      </c>
      <c r="F21" s="49">
        <v>6.2</v>
      </c>
      <c r="G21" s="49">
        <v>5.2</v>
      </c>
      <c r="H21" s="49">
        <v>5.1050000000000004</v>
      </c>
      <c r="I21" s="49">
        <v>4.7619999999999996</v>
      </c>
      <c r="J21" s="49">
        <v>5.4749999999999996</v>
      </c>
    </row>
    <row r="22" spans="1:10">
      <c r="A22" s="41">
        <v>20</v>
      </c>
      <c r="B22" s="46" t="s">
        <v>379</v>
      </c>
      <c r="C22" s="46" t="s">
        <v>380</v>
      </c>
      <c r="D22" s="47">
        <v>5.8419999999999996</v>
      </c>
      <c r="E22" s="46" t="s">
        <v>356</v>
      </c>
      <c r="F22" s="46" t="s">
        <v>356</v>
      </c>
      <c r="G22" s="47">
        <v>5.6</v>
      </c>
      <c r="H22" s="47">
        <v>5.2110000000000003</v>
      </c>
      <c r="I22" s="47">
        <v>4.6189999999999998</v>
      </c>
      <c r="J22" s="46" t="s">
        <v>356</v>
      </c>
    </row>
    <row r="23" spans="1:10">
      <c r="A23" s="41">
        <v>21</v>
      </c>
      <c r="B23" s="48" t="s">
        <v>381</v>
      </c>
      <c r="C23" s="48" t="s">
        <v>382</v>
      </c>
      <c r="D23" s="49">
        <v>6.7889999999999997</v>
      </c>
      <c r="E23" s="49">
        <v>5.5709999999999997</v>
      </c>
      <c r="F23" s="49">
        <v>5.6</v>
      </c>
      <c r="G23" s="49">
        <v>6.8</v>
      </c>
      <c r="H23" s="49">
        <v>5.7889999999999997</v>
      </c>
      <c r="I23" s="49">
        <v>5</v>
      </c>
      <c r="J23" s="49">
        <v>5.9080000000000004</v>
      </c>
    </row>
    <row r="24" spans="1:10">
      <c r="A24" s="41">
        <v>22</v>
      </c>
      <c r="B24" s="46" t="s">
        <v>383</v>
      </c>
      <c r="C24" s="46" t="s">
        <v>384</v>
      </c>
      <c r="D24" s="46" t="s">
        <v>356</v>
      </c>
      <c r="E24" s="46" t="s">
        <v>356</v>
      </c>
      <c r="F24" s="46" t="s">
        <v>356</v>
      </c>
      <c r="G24" s="46" t="s">
        <v>356</v>
      </c>
      <c r="H24" s="46" t="s">
        <v>356</v>
      </c>
      <c r="I24" s="46" t="s">
        <v>356</v>
      </c>
      <c r="J24" s="46" t="s">
        <v>356</v>
      </c>
    </row>
    <row r="25" spans="1:10">
      <c r="A25" s="41">
        <v>23</v>
      </c>
      <c r="B25" s="48" t="s">
        <v>385</v>
      </c>
      <c r="C25" s="48" t="s">
        <v>386</v>
      </c>
      <c r="D25" s="49">
        <v>6.3680000000000003</v>
      </c>
      <c r="E25" s="49">
        <v>5.7619999999999996</v>
      </c>
      <c r="F25" s="49">
        <v>5.6</v>
      </c>
      <c r="G25" s="49">
        <v>5.6</v>
      </c>
      <c r="H25" s="49">
        <v>4.9470000000000001</v>
      </c>
      <c r="I25" s="49">
        <v>5</v>
      </c>
      <c r="J25" s="49">
        <v>5.5419999999999998</v>
      </c>
    </row>
    <row r="26" spans="1:10" ht="26.4">
      <c r="A26" s="41">
        <v>24</v>
      </c>
      <c r="B26" s="46" t="s">
        <v>387</v>
      </c>
      <c r="C26" s="46" t="s">
        <v>388</v>
      </c>
      <c r="D26" s="47">
        <v>5.9470000000000001</v>
      </c>
      <c r="E26" s="47">
        <v>5.524</v>
      </c>
      <c r="F26" s="47">
        <v>5.8</v>
      </c>
      <c r="G26" s="47">
        <v>6</v>
      </c>
      <c r="H26" s="47">
        <v>5.3159999999999998</v>
      </c>
      <c r="I26" s="46" t="s">
        <v>356</v>
      </c>
      <c r="J26" s="46" t="s">
        <v>356</v>
      </c>
    </row>
    <row r="27" spans="1:10">
      <c r="A27" s="41">
        <v>25</v>
      </c>
      <c r="B27" s="48" t="s">
        <v>389</v>
      </c>
      <c r="C27" s="48" t="s">
        <v>390</v>
      </c>
      <c r="D27" s="49">
        <v>6.2110000000000003</v>
      </c>
      <c r="E27" s="49">
        <v>5.5709999999999997</v>
      </c>
      <c r="F27" s="49">
        <v>5.8</v>
      </c>
      <c r="G27" s="49">
        <v>6</v>
      </c>
      <c r="H27" s="49">
        <v>5.8419999999999996</v>
      </c>
      <c r="I27" s="49">
        <v>5.6669999999999998</v>
      </c>
      <c r="J27" s="49">
        <v>5.8419999999999996</v>
      </c>
    </row>
    <row r="28" spans="1:10">
      <c r="A28" s="41">
        <v>26</v>
      </c>
      <c r="B28" s="46" t="s">
        <v>391</v>
      </c>
      <c r="C28" s="46" t="s">
        <v>392</v>
      </c>
      <c r="D28" s="47">
        <v>5.2629999999999999</v>
      </c>
      <c r="E28" s="46" t="s">
        <v>356</v>
      </c>
      <c r="F28" s="46" t="s">
        <v>356</v>
      </c>
      <c r="G28" s="46" t="s">
        <v>356</v>
      </c>
      <c r="H28" s="46" t="s">
        <v>356</v>
      </c>
      <c r="I28" s="46" t="s">
        <v>356</v>
      </c>
      <c r="J28" s="46" t="s">
        <v>356</v>
      </c>
    </row>
    <row r="29" spans="1:10">
      <c r="A29" s="41">
        <v>27</v>
      </c>
      <c r="B29" s="48" t="s">
        <v>393</v>
      </c>
      <c r="C29" s="48" t="s">
        <v>394</v>
      </c>
      <c r="D29" s="49">
        <v>6.8419999999999996</v>
      </c>
      <c r="E29" s="49">
        <v>6.7140000000000004</v>
      </c>
      <c r="F29" s="49">
        <v>6.4</v>
      </c>
      <c r="G29" s="49">
        <v>6.6</v>
      </c>
      <c r="H29" s="49">
        <v>6</v>
      </c>
      <c r="I29" s="49">
        <v>5.6669999999999998</v>
      </c>
      <c r="J29" s="49">
        <v>6.367</v>
      </c>
    </row>
    <row r="30" spans="1:10">
      <c r="A30" s="41">
        <v>28</v>
      </c>
      <c r="B30" s="46" t="s">
        <v>395</v>
      </c>
      <c r="C30" s="46" t="s">
        <v>396</v>
      </c>
      <c r="D30" s="46" t="s">
        <v>356</v>
      </c>
      <c r="E30" s="46" t="s">
        <v>356</v>
      </c>
      <c r="F30" s="46" t="s">
        <v>356</v>
      </c>
      <c r="G30" s="46" t="s">
        <v>356</v>
      </c>
      <c r="H30" s="46" t="s">
        <v>356</v>
      </c>
      <c r="I30" s="46" t="s">
        <v>356</v>
      </c>
      <c r="J30" s="46" t="s">
        <v>356</v>
      </c>
    </row>
    <row r="31" spans="1:10">
      <c r="A31" s="41">
        <v>29</v>
      </c>
      <c r="B31" s="48" t="s">
        <v>397</v>
      </c>
      <c r="C31" s="48" t="s">
        <v>398</v>
      </c>
      <c r="D31" s="49">
        <v>6.5789999999999997</v>
      </c>
      <c r="E31" s="49">
        <v>5.1429999999999998</v>
      </c>
      <c r="F31" s="49">
        <v>5.4</v>
      </c>
      <c r="G31" s="49">
        <v>5.6</v>
      </c>
      <c r="H31" s="49">
        <v>4</v>
      </c>
      <c r="I31" s="49">
        <v>5.2859999999999996</v>
      </c>
      <c r="J31" s="49">
        <v>5.3330000000000002</v>
      </c>
    </row>
    <row r="32" spans="1:10">
      <c r="A32" s="41">
        <v>30</v>
      </c>
      <c r="B32" s="46" t="s">
        <v>399</v>
      </c>
      <c r="C32" s="46" t="s">
        <v>400</v>
      </c>
      <c r="D32" s="47">
        <v>6.4210000000000003</v>
      </c>
      <c r="E32" s="47">
        <v>5.7619999999999996</v>
      </c>
      <c r="F32" s="46" t="s">
        <v>356</v>
      </c>
      <c r="G32" s="47">
        <v>6.4</v>
      </c>
      <c r="H32" s="47">
        <v>5.3680000000000003</v>
      </c>
      <c r="I32" s="47">
        <v>5.476</v>
      </c>
      <c r="J32" s="46" t="s">
        <v>356</v>
      </c>
    </row>
    <row r="33" spans="1:10" ht="26.4">
      <c r="A33" s="41">
        <v>31</v>
      </c>
      <c r="B33" s="48" t="s">
        <v>401</v>
      </c>
      <c r="C33" s="48" t="s">
        <v>402</v>
      </c>
      <c r="D33" s="49">
        <v>6.0529999999999999</v>
      </c>
      <c r="E33" s="49">
        <v>5.524</v>
      </c>
      <c r="F33" s="49">
        <v>6.4</v>
      </c>
      <c r="G33" s="49">
        <v>6</v>
      </c>
      <c r="H33" s="49">
        <v>4.8419999999999996</v>
      </c>
      <c r="I33" s="49">
        <v>4.8099999999999996</v>
      </c>
      <c r="J33" s="49">
        <v>5.6</v>
      </c>
    </row>
    <row r="34" spans="1:10">
      <c r="A34" s="41">
        <v>32</v>
      </c>
      <c r="B34" s="46" t="s">
        <v>403</v>
      </c>
      <c r="C34" s="46" t="s">
        <v>404</v>
      </c>
      <c r="D34" s="47">
        <v>6.8949999999999996</v>
      </c>
      <c r="E34" s="47">
        <v>5.952</v>
      </c>
      <c r="F34" s="47">
        <v>6.6</v>
      </c>
      <c r="G34" s="47">
        <v>7.4</v>
      </c>
      <c r="H34" s="47">
        <v>5.7889999999999997</v>
      </c>
      <c r="I34" s="47">
        <v>6.0949999999999998</v>
      </c>
      <c r="J34" s="47">
        <v>6.45</v>
      </c>
    </row>
    <row r="35" spans="1:10">
      <c r="A35" s="41">
        <v>33</v>
      </c>
      <c r="B35" s="48" t="s">
        <v>405</v>
      </c>
      <c r="C35" s="48" t="s">
        <v>406</v>
      </c>
      <c r="D35" s="49">
        <v>6.8949999999999996</v>
      </c>
      <c r="E35" s="49">
        <v>6.4290000000000003</v>
      </c>
      <c r="F35" s="49">
        <v>6.6</v>
      </c>
      <c r="G35" s="49">
        <v>7</v>
      </c>
      <c r="H35" s="49">
        <v>7.0529999999999999</v>
      </c>
      <c r="I35" s="49">
        <v>7</v>
      </c>
      <c r="J35" s="49">
        <v>6.8250000000000002</v>
      </c>
    </row>
    <row r="36" spans="1:10">
      <c r="A36" s="41">
        <v>34</v>
      </c>
      <c r="B36" s="46" t="s">
        <v>407</v>
      </c>
      <c r="C36" s="46" t="s">
        <v>408</v>
      </c>
      <c r="D36" s="47">
        <v>5.4740000000000002</v>
      </c>
      <c r="E36" s="46" t="s">
        <v>356</v>
      </c>
      <c r="F36" s="46" t="s">
        <v>356</v>
      </c>
      <c r="G36" s="47">
        <v>5.2</v>
      </c>
      <c r="H36" s="46" t="s">
        <v>356</v>
      </c>
      <c r="I36" s="46" t="s">
        <v>356</v>
      </c>
      <c r="J36" s="46" t="s">
        <v>356</v>
      </c>
    </row>
    <row r="37" spans="1:10">
      <c r="A37" s="41">
        <v>35</v>
      </c>
      <c r="B37" s="48" t="s">
        <v>409</v>
      </c>
      <c r="C37" s="48" t="s">
        <v>410</v>
      </c>
      <c r="D37" s="49">
        <v>6.1050000000000004</v>
      </c>
      <c r="E37" s="49">
        <v>6.3330000000000002</v>
      </c>
      <c r="F37" s="49">
        <v>6</v>
      </c>
      <c r="G37" s="49">
        <v>6.2</v>
      </c>
      <c r="H37" s="49">
        <v>5.1580000000000004</v>
      </c>
      <c r="I37" s="49">
        <v>5.19</v>
      </c>
      <c r="J37" s="49">
        <v>5.8330000000000002</v>
      </c>
    </row>
    <row r="38" spans="1:10">
      <c r="A38" s="41">
        <v>36</v>
      </c>
      <c r="B38" s="46" t="s">
        <v>411</v>
      </c>
      <c r="C38" s="46" t="s">
        <v>412</v>
      </c>
      <c r="D38" s="47">
        <v>6.6840000000000002</v>
      </c>
      <c r="E38" s="46" t="s">
        <v>356</v>
      </c>
      <c r="F38" s="46" t="s">
        <v>356</v>
      </c>
      <c r="G38" s="47">
        <v>6.6</v>
      </c>
      <c r="H38" s="47">
        <v>4.5259999999999998</v>
      </c>
      <c r="I38" s="47">
        <v>5</v>
      </c>
      <c r="J38" s="46" t="s">
        <v>356</v>
      </c>
    </row>
    <row r="39" spans="1:10">
      <c r="A39" s="41">
        <v>37</v>
      </c>
      <c r="B39" s="48" t="s">
        <v>413</v>
      </c>
      <c r="C39" s="48" t="s">
        <v>414</v>
      </c>
      <c r="D39" s="49">
        <v>7.2629999999999999</v>
      </c>
      <c r="E39" s="49">
        <v>7.81</v>
      </c>
      <c r="F39" s="49">
        <v>7.4</v>
      </c>
      <c r="G39" s="49">
        <v>7</v>
      </c>
      <c r="H39" s="49">
        <v>6.4210000000000003</v>
      </c>
      <c r="I39" s="49">
        <v>6.2859999999999996</v>
      </c>
      <c r="J39" s="49">
        <v>7.0330000000000004</v>
      </c>
    </row>
    <row r="40" spans="1:10">
      <c r="A40" s="41">
        <v>38</v>
      </c>
      <c r="B40" s="46" t="s">
        <v>415</v>
      </c>
      <c r="C40" s="46" t="s">
        <v>416</v>
      </c>
      <c r="D40" s="47">
        <v>6.3159999999999998</v>
      </c>
      <c r="E40" s="47">
        <v>6.1429999999999998</v>
      </c>
      <c r="F40" s="47">
        <v>6</v>
      </c>
      <c r="G40" s="47">
        <v>6.2</v>
      </c>
      <c r="H40" s="47">
        <v>4.8419999999999996</v>
      </c>
      <c r="I40" s="47">
        <v>5.3330000000000002</v>
      </c>
      <c r="J40" s="47">
        <v>5.8079999999999998</v>
      </c>
    </row>
    <row r="41" spans="1:10">
      <c r="A41" s="41">
        <v>39</v>
      </c>
      <c r="B41" s="48" t="s">
        <v>417</v>
      </c>
      <c r="C41" s="48" t="s">
        <v>418</v>
      </c>
      <c r="D41" s="49">
        <v>8</v>
      </c>
      <c r="E41" s="49">
        <v>7.81</v>
      </c>
      <c r="F41" s="49">
        <v>8</v>
      </c>
      <c r="G41" s="49">
        <v>7.2</v>
      </c>
      <c r="H41" s="49">
        <v>6.8419999999999996</v>
      </c>
      <c r="I41" s="49">
        <v>5.952</v>
      </c>
      <c r="J41" s="49">
        <v>7.2919999999999998</v>
      </c>
    </row>
    <row r="42" spans="1:10">
      <c r="A42" s="41">
        <v>40</v>
      </c>
      <c r="B42" s="46" t="s">
        <v>419</v>
      </c>
      <c r="C42" s="46" t="s">
        <v>420</v>
      </c>
      <c r="D42" s="47">
        <v>5.3680000000000003</v>
      </c>
      <c r="E42" s="47">
        <v>4.952</v>
      </c>
      <c r="F42" s="47">
        <v>5.4</v>
      </c>
      <c r="G42" s="47">
        <v>6.4</v>
      </c>
      <c r="H42" s="47">
        <v>4.5789999999999997</v>
      </c>
      <c r="I42" s="47">
        <v>5.2859999999999996</v>
      </c>
      <c r="J42" s="47">
        <v>5.3330000000000002</v>
      </c>
    </row>
    <row r="43" spans="1:10" ht="26.4">
      <c r="A43" s="41">
        <v>41</v>
      </c>
      <c r="B43" s="48" t="s">
        <v>421</v>
      </c>
      <c r="C43" s="48" t="s">
        <v>422</v>
      </c>
      <c r="D43" s="49">
        <v>7.2110000000000003</v>
      </c>
      <c r="E43" s="49">
        <v>6.476</v>
      </c>
      <c r="F43" s="49">
        <v>6.4</v>
      </c>
      <c r="G43" s="49">
        <v>7.2</v>
      </c>
      <c r="H43" s="49">
        <v>5.5789999999999997</v>
      </c>
      <c r="I43" s="49">
        <v>7.19</v>
      </c>
      <c r="J43" s="49">
        <v>6.6829999999999998</v>
      </c>
    </row>
    <row r="44" spans="1:10">
      <c r="A44" s="41">
        <v>42</v>
      </c>
      <c r="B44" s="50" t="s">
        <v>423</v>
      </c>
      <c r="C44" s="50" t="s">
        <v>424</v>
      </c>
      <c r="D44" s="51">
        <v>4.4210000000000003</v>
      </c>
      <c r="E44" s="50" t="s">
        <v>356</v>
      </c>
      <c r="F44" s="50" t="s">
        <v>356</v>
      </c>
      <c r="G44" s="51">
        <v>4.8</v>
      </c>
      <c r="H44" s="50" t="s">
        <v>356</v>
      </c>
      <c r="I44" s="50" t="s">
        <v>356</v>
      </c>
      <c r="J44" s="50" t="s">
        <v>356</v>
      </c>
    </row>
    <row r="45" spans="1:10" ht="26.4">
      <c r="A45" s="41">
        <v>43</v>
      </c>
      <c r="B45" s="44" t="s">
        <v>425</v>
      </c>
      <c r="C45" s="44" t="s">
        <v>426</v>
      </c>
      <c r="D45" s="45">
        <v>6.6840000000000002</v>
      </c>
      <c r="E45" s="45">
        <v>6.5709999999999997</v>
      </c>
      <c r="F45" s="45">
        <v>5.6</v>
      </c>
      <c r="G45" s="45">
        <v>6</v>
      </c>
      <c r="H45" s="45">
        <v>5</v>
      </c>
      <c r="I45" s="45">
        <v>5.7140000000000004</v>
      </c>
      <c r="J45" s="45">
        <v>5.9329999999999998</v>
      </c>
    </row>
    <row r="46" spans="1:10">
      <c r="A46" s="41">
        <v>44</v>
      </c>
      <c r="B46" s="46" t="s">
        <v>427</v>
      </c>
      <c r="C46" s="46" t="s">
        <v>428</v>
      </c>
      <c r="D46" s="47">
        <v>6.3680000000000003</v>
      </c>
      <c r="E46" s="47">
        <v>6.3330000000000002</v>
      </c>
      <c r="F46" s="47">
        <v>6.2</v>
      </c>
      <c r="G46" s="47">
        <v>5.6</v>
      </c>
      <c r="H46" s="47">
        <v>5.3680000000000003</v>
      </c>
      <c r="I46" s="47">
        <v>5.7140000000000004</v>
      </c>
      <c r="J46" s="47">
        <v>5.9329999999999998</v>
      </c>
    </row>
    <row r="47" spans="1:10">
      <c r="A47" s="41">
        <v>45</v>
      </c>
      <c r="B47" s="48" t="s">
        <v>429</v>
      </c>
      <c r="C47" s="48" t="s">
        <v>430</v>
      </c>
      <c r="D47" s="49">
        <v>7.8419999999999996</v>
      </c>
      <c r="E47" s="49">
        <v>8.19</v>
      </c>
      <c r="F47" s="49">
        <v>7.6</v>
      </c>
      <c r="G47" s="49">
        <v>6.8</v>
      </c>
      <c r="H47" s="49">
        <v>6.3680000000000003</v>
      </c>
      <c r="I47" s="49">
        <v>6.048</v>
      </c>
      <c r="J47" s="49">
        <v>7.1420000000000003</v>
      </c>
    </row>
    <row r="48" spans="1:10">
      <c r="A48" s="41">
        <v>46</v>
      </c>
      <c r="B48" s="46" t="s">
        <v>431</v>
      </c>
      <c r="C48" s="46" t="s">
        <v>432</v>
      </c>
      <c r="D48" s="47">
        <v>5.2110000000000003</v>
      </c>
      <c r="E48" s="47">
        <v>5.1429999999999998</v>
      </c>
      <c r="F48" s="47">
        <v>5.2</v>
      </c>
      <c r="G48" s="47">
        <v>5</v>
      </c>
      <c r="H48" s="46" t="s">
        <v>356</v>
      </c>
      <c r="I48" s="46" t="s">
        <v>356</v>
      </c>
      <c r="J48" s="46" t="s">
        <v>356</v>
      </c>
    </row>
    <row r="49" spans="1:10">
      <c r="A49" s="41">
        <v>47</v>
      </c>
      <c r="B49" s="48" t="s">
        <v>433</v>
      </c>
      <c r="C49" s="48" t="s">
        <v>434</v>
      </c>
      <c r="D49" s="49">
        <v>4.6840000000000002</v>
      </c>
      <c r="E49" s="48" t="s">
        <v>356</v>
      </c>
      <c r="F49" s="48" t="s">
        <v>356</v>
      </c>
      <c r="G49" s="49">
        <v>5</v>
      </c>
      <c r="H49" s="48" t="s">
        <v>356</v>
      </c>
      <c r="I49" s="48" t="s">
        <v>356</v>
      </c>
      <c r="J49" s="48" t="s">
        <v>356</v>
      </c>
    </row>
    <row r="50" spans="1:10" ht="26.4">
      <c r="A50" s="41">
        <v>48</v>
      </c>
      <c r="B50" s="46" t="s">
        <v>435</v>
      </c>
      <c r="C50" s="46" t="s">
        <v>436</v>
      </c>
      <c r="D50" s="47">
        <v>5.4210000000000003</v>
      </c>
      <c r="E50" s="46" t="s">
        <v>356</v>
      </c>
      <c r="F50" s="47">
        <v>5.4</v>
      </c>
      <c r="G50" s="47">
        <v>5.2</v>
      </c>
      <c r="H50" s="47">
        <v>4.7889999999999997</v>
      </c>
      <c r="I50" s="46" t="s">
        <v>356</v>
      </c>
      <c r="J50" s="46" t="s">
        <v>356</v>
      </c>
    </row>
    <row r="51" spans="1:10">
      <c r="A51" s="41">
        <v>49</v>
      </c>
      <c r="B51" s="48" t="s">
        <v>437</v>
      </c>
      <c r="C51" s="48" t="s">
        <v>438</v>
      </c>
      <c r="D51" s="49">
        <v>5.2629999999999999</v>
      </c>
      <c r="E51" s="49">
        <v>5.19</v>
      </c>
      <c r="F51" s="49">
        <v>5.4</v>
      </c>
      <c r="G51" s="49">
        <v>5.2</v>
      </c>
      <c r="H51" s="48" t="s">
        <v>356</v>
      </c>
      <c r="I51" s="48" t="s">
        <v>356</v>
      </c>
      <c r="J51" s="48" t="s">
        <v>356</v>
      </c>
    </row>
    <row r="52" spans="1:10">
      <c r="A52" s="41">
        <v>50</v>
      </c>
      <c r="B52" s="46" t="s">
        <v>439</v>
      </c>
      <c r="C52" s="46" t="s">
        <v>440</v>
      </c>
      <c r="D52" s="47">
        <v>5.5259999999999998</v>
      </c>
      <c r="E52" s="47">
        <v>6.3810000000000002</v>
      </c>
      <c r="F52" s="47">
        <v>6</v>
      </c>
      <c r="G52" s="47">
        <v>6.8</v>
      </c>
      <c r="H52" s="47">
        <v>5.9470000000000001</v>
      </c>
      <c r="I52" s="47">
        <v>5.19</v>
      </c>
      <c r="J52" s="47">
        <v>5.9749999999999996</v>
      </c>
    </row>
    <row r="53" spans="1:10">
      <c r="A53" s="41">
        <v>51</v>
      </c>
      <c r="B53" s="48" t="s">
        <v>441</v>
      </c>
      <c r="C53" s="48" t="s">
        <v>442</v>
      </c>
      <c r="D53" s="48" t="s">
        <v>356</v>
      </c>
      <c r="E53" s="48" t="s">
        <v>356</v>
      </c>
      <c r="F53" s="48" t="s">
        <v>356</v>
      </c>
      <c r="G53" s="48" t="s">
        <v>356</v>
      </c>
      <c r="H53" s="48" t="s">
        <v>356</v>
      </c>
      <c r="I53" s="48" t="s">
        <v>356</v>
      </c>
      <c r="J53" s="48" t="s">
        <v>356</v>
      </c>
    </row>
    <row r="54" spans="1:10">
      <c r="A54" s="41">
        <v>52</v>
      </c>
      <c r="B54" s="46" t="s">
        <v>443</v>
      </c>
      <c r="C54" s="46" t="s">
        <v>444</v>
      </c>
      <c r="D54" s="47">
        <v>6.6840000000000002</v>
      </c>
      <c r="E54" s="47">
        <v>6.524</v>
      </c>
      <c r="F54" s="47">
        <v>6</v>
      </c>
      <c r="G54" s="47">
        <v>5.2</v>
      </c>
      <c r="H54" s="46" t="s">
        <v>356</v>
      </c>
      <c r="I54" s="47">
        <v>5</v>
      </c>
      <c r="J54" s="46" t="s">
        <v>356</v>
      </c>
    </row>
    <row r="55" spans="1:10">
      <c r="A55" s="41">
        <v>53</v>
      </c>
      <c r="B55" s="48" t="s">
        <v>445</v>
      </c>
      <c r="C55" s="48" t="s">
        <v>446</v>
      </c>
      <c r="D55" s="49">
        <v>4.7889999999999997</v>
      </c>
      <c r="E55" s="48" t="s">
        <v>356</v>
      </c>
      <c r="F55" s="48" t="s">
        <v>356</v>
      </c>
      <c r="G55" s="49">
        <v>4.8</v>
      </c>
      <c r="H55" s="48" t="s">
        <v>356</v>
      </c>
      <c r="I55" s="49">
        <v>4.6669999999999998</v>
      </c>
      <c r="J55" s="48" t="s">
        <v>356</v>
      </c>
    </row>
    <row r="56" spans="1:10">
      <c r="A56" s="41">
        <v>54</v>
      </c>
      <c r="B56" s="50" t="s">
        <v>447</v>
      </c>
      <c r="C56" s="50" t="s">
        <v>448</v>
      </c>
      <c r="D56" s="51">
        <v>6.2629999999999999</v>
      </c>
      <c r="E56" s="51">
        <v>5.3810000000000002</v>
      </c>
      <c r="F56" s="51">
        <v>6</v>
      </c>
      <c r="G56" s="51">
        <v>5.2</v>
      </c>
      <c r="H56" s="51">
        <v>4.3680000000000003</v>
      </c>
      <c r="I56" s="50" t="s">
        <v>356</v>
      </c>
      <c r="J56" s="50" t="s">
        <v>356</v>
      </c>
    </row>
  </sheetData>
  <mergeCells count="1">
    <mergeCell ref="B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C5" sqref="C5"/>
    </sheetView>
  </sheetViews>
  <sheetFormatPr defaultRowHeight="13.2"/>
  <cols>
    <col min="1" max="1" width="4.77734375" style="61" customWidth="1"/>
    <col min="2" max="2" width="14.5546875" style="52" customWidth="1"/>
    <col min="3" max="3" width="15.88671875" style="52" customWidth="1"/>
    <col min="4" max="9" width="10.44140625" style="52" customWidth="1"/>
    <col min="10" max="10" width="6.88671875" style="52" customWidth="1"/>
    <col min="11" max="16384" width="8.88671875" style="52"/>
  </cols>
  <sheetData>
    <row r="1" spans="1:10" ht="31.2" customHeight="1">
      <c r="C1" s="65" t="s">
        <v>270</v>
      </c>
      <c r="D1" s="65"/>
      <c r="E1" s="65"/>
      <c r="F1" s="65"/>
    </row>
    <row r="2" spans="1:10">
      <c r="B2" s="53" t="s">
        <v>331</v>
      </c>
      <c r="C2" s="53" t="s">
        <v>332</v>
      </c>
      <c r="D2" s="53" t="s">
        <v>333</v>
      </c>
      <c r="E2" s="53" t="s">
        <v>334</v>
      </c>
      <c r="F2" s="53" t="s">
        <v>335</v>
      </c>
      <c r="G2" s="53" t="s">
        <v>336</v>
      </c>
      <c r="H2" s="53" t="s">
        <v>337</v>
      </c>
      <c r="I2" s="53" t="s">
        <v>338</v>
      </c>
      <c r="J2" s="53" t="s">
        <v>339</v>
      </c>
    </row>
    <row r="3" spans="1:10" ht="26.4">
      <c r="A3" s="61">
        <v>1</v>
      </c>
      <c r="B3" s="54" t="s">
        <v>449</v>
      </c>
      <c r="C3" s="54" t="s">
        <v>450</v>
      </c>
      <c r="D3" s="55">
        <v>7.3680000000000003</v>
      </c>
      <c r="E3" s="55">
        <v>7.2380000000000004</v>
      </c>
      <c r="F3" s="55">
        <v>6.5880000000000001</v>
      </c>
      <c r="G3" s="55">
        <v>9.1430000000000007</v>
      </c>
      <c r="H3" s="55">
        <v>6.55</v>
      </c>
      <c r="I3" s="55">
        <v>7.0910000000000002</v>
      </c>
      <c r="J3" s="55">
        <v>7.3579999999999997</v>
      </c>
    </row>
    <row r="4" spans="1:10">
      <c r="A4" s="61">
        <v>2</v>
      </c>
      <c r="B4" s="56" t="s">
        <v>451</v>
      </c>
      <c r="C4" s="56" t="s">
        <v>452</v>
      </c>
      <c r="D4" s="57">
        <v>8.0530000000000008</v>
      </c>
      <c r="E4" s="57">
        <v>7.3330000000000002</v>
      </c>
      <c r="F4" s="57">
        <v>7</v>
      </c>
      <c r="G4" s="57">
        <v>8.4290000000000003</v>
      </c>
      <c r="H4" s="57">
        <v>5.7</v>
      </c>
      <c r="I4" s="57">
        <v>6.6820000000000004</v>
      </c>
      <c r="J4" s="57">
        <v>7.2</v>
      </c>
    </row>
    <row r="5" spans="1:10">
      <c r="A5" s="61">
        <v>3</v>
      </c>
      <c r="B5" s="58" t="s">
        <v>453</v>
      </c>
      <c r="C5" s="58" t="s">
        <v>454</v>
      </c>
      <c r="D5" s="58" t="s">
        <v>455</v>
      </c>
      <c r="E5" s="58" t="s">
        <v>455</v>
      </c>
      <c r="F5" s="58" t="s">
        <v>455</v>
      </c>
      <c r="G5" s="58" t="s">
        <v>455</v>
      </c>
      <c r="H5" s="58" t="s">
        <v>455</v>
      </c>
      <c r="I5" s="58" t="s">
        <v>455</v>
      </c>
      <c r="J5" s="58" t="s">
        <v>455</v>
      </c>
    </row>
    <row r="6" spans="1:10" ht="26.4">
      <c r="A6" s="61">
        <v>4</v>
      </c>
      <c r="B6" s="56" t="s">
        <v>456</v>
      </c>
      <c r="C6" s="56" t="s">
        <v>457</v>
      </c>
      <c r="D6" s="57">
        <v>7.7370000000000001</v>
      </c>
      <c r="E6" s="57">
        <v>7.4290000000000003</v>
      </c>
      <c r="F6" s="56" t="s">
        <v>455</v>
      </c>
      <c r="G6" s="57">
        <v>7.8570000000000002</v>
      </c>
      <c r="H6" s="57">
        <v>5</v>
      </c>
      <c r="I6" s="57">
        <v>6.3179999999999996</v>
      </c>
      <c r="J6" s="56" t="s">
        <v>455</v>
      </c>
    </row>
    <row r="7" spans="1:10">
      <c r="A7" s="61">
        <v>5</v>
      </c>
      <c r="B7" s="58" t="s">
        <v>458</v>
      </c>
      <c r="C7" s="58" t="s">
        <v>459</v>
      </c>
      <c r="D7" s="59">
        <v>9.2110000000000003</v>
      </c>
      <c r="E7" s="59">
        <v>8.952</v>
      </c>
      <c r="F7" s="59">
        <v>8.1760000000000002</v>
      </c>
      <c r="G7" s="59">
        <v>8.6189999999999998</v>
      </c>
      <c r="H7" s="59">
        <v>8.65</v>
      </c>
      <c r="I7" s="59">
        <v>8.3179999999999996</v>
      </c>
      <c r="J7" s="59">
        <v>8.6579999999999995</v>
      </c>
    </row>
    <row r="8" spans="1:10">
      <c r="A8" s="61">
        <v>6</v>
      </c>
      <c r="B8" s="56" t="s">
        <v>460</v>
      </c>
      <c r="C8" s="56" t="s">
        <v>271</v>
      </c>
      <c r="D8" s="57">
        <v>8.5790000000000006</v>
      </c>
      <c r="E8" s="57">
        <v>8.7620000000000005</v>
      </c>
      <c r="F8" s="57">
        <v>7.5289999999999999</v>
      </c>
      <c r="G8" s="57">
        <v>9.2859999999999996</v>
      </c>
      <c r="H8" s="57">
        <v>7.7</v>
      </c>
      <c r="I8" s="57">
        <v>8.0449999999999999</v>
      </c>
      <c r="J8" s="57">
        <v>8.3420000000000005</v>
      </c>
    </row>
    <row r="9" spans="1:10">
      <c r="A9" s="61">
        <v>7</v>
      </c>
      <c r="B9" s="58" t="s">
        <v>461</v>
      </c>
      <c r="C9" s="58" t="s">
        <v>462</v>
      </c>
      <c r="D9" s="58" t="s">
        <v>455</v>
      </c>
      <c r="E9" s="58" t="s">
        <v>455</v>
      </c>
      <c r="F9" s="58" t="s">
        <v>455</v>
      </c>
      <c r="G9" s="58" t="s">
        <v>455</v>
      </c>
      <c r="H9" s="58" t="s">
        <v>455</v>
      </c>
      <c r="I9" s="58" t="s">
        <v>455</v>
      </c>
      <c r="J9" s="58" t="s">
        <v>455</v>
      </c>
    </row>
    <row r="10" spans="1:10">
      <c r="A10" s="61">
        <v>8</v>
      </c>
      <c r="B10" s="56" t="s">
        <v>463</v>
      </c>
      <c r="C10" s="56" t="s">
        <v>464</v>
      </c>
      <c r="D10" s="57">
        <v>7.3680000000000003</v>
      </c>
      <c r="E10" s="57">
        <v>7.524</v>
      </c>
      <c r="F10" s="57">
        <v>5.7649999999999997</v>
      </c>
      <c r="G10" s="57">
        <v>6.81</v>
      </c>
      <c r="H10" s="57">
        <v>6.1</v>
      </c>
      <c r="I10" s="57">
        <v>6.5910000000000002</v>
      </c>
      <c r="J10" s="57">
        <v>6.7169999999999996</v>
      </c>
    </row>
    <row r="11" spans="1:10">
      <c r="A11" s="61">
        <v>9</v>
      </c>
      <c r="B11" s="58" t="s">
        <v>465</v>
      </c>
      <c r="C11" s="58" t="s">
        <v>466</v>
      </c>
      <c r="D11" s="58" t="s">
        <v>455</v>
      </c>
      <c r="E11" s="58" t="s">
        <v>455</v>
      </c>
      <c r="F11" s="58" t="s">
        <v>455</v>
      </c>
      <c r="G11" s="58" t="s">
        <v>455</v>
      </c>
      <c r="H11" s="58" t="s">
        <v>455</v>
      </c>
      <c r="I11" s="58" t="s">
        <v>455</v>
      </c>
      <c r="J11" s="58" t="s">
        <v>455</v>
      </c>
    </row>
    <row r="12" spans="1:10" ht="26.4">
      <c r="A12" s="61">
        <v>10</v>
      </c>
      <c r="B12" s="56" t="s">
        <v>467</v>
      </c>
      <c r="C12" s="56" t="s">
        <v>468</v>
      </c>
      <c r="D12" s="56" t="s">
        <v>455</v>
      </c>
      <c r="E12" s="56" t="s">
        <v>455</v>
      </c>
      <c r="F12" s="56" t="s">
        <v>455</v>
      </c>
      <c r="G12" s="56" t="s">
        <v>455</v>
      </c>
      <c r="H12" s="56" t="s">
        <v>455</v>
      </c>
      <c r="I12" s="56" t="s">
        <v>455</v>
      </c>
      <c r="J12" s="56" t="s">
        <v>455</v>
      </c>
    </row>
    <row r="13" spans="1:10" ht="26.4">
      <c r="A13" s="61">
        <v>11</v>
      </c>
      <c r="B13" s="58" t="s">
        <v>469</v>
      </c>
      <c r="C13" s="58" t="s">
        <v>470</v>
      </c>
      <c r="D13" s="59">
        <v>5.9470000000000001</v>
      </c>
      <c r="E13" s="59">
        <v>5.4290000000000003</v>
      </c>
      <c r="F13" s="59">
        <v>4.6470000000000002</v>
      </c>
      <c r="G13" s="59">
        <v>6</v>
      </c>
      <c r="H13" s="58" t="s">
        <v>455</v>
      </c>
      <c r="I13" s="59">
        <v>5.0449999999999999</v>
      </c>
      <c r="J13" s="58" t="s">
        <v>455</v>
      </c>
    </row>
    <row r="14" spans="1:10" ht="26.4">
      <c r="A14" s="61">
        <v>12</v>
      </c>
      <c r="B14" s="56" t="s">
        <v>471</v>
      </c>
      <c r="C14" s="56" t="s">
        <v>472</v>
      </c>
      <c r="D14" s="56" t="s">
        <v>455</v>
      </c>
      <c r="E14" s="56" t="s">
        <v>455</v>
      </c>
      <c r="F14" s="56" t="s">
        <v>455</v>
      </c>
      <c r="G14" s="56" t="s">
        <v>455</v>
      </c>
      <c r="H14" s="56" t="s">
        <v>455</v>
      </c>
      <c r="I14" s="56" t="s">
        <v>455</v>
      </c>
      <c r="J14" s="56" t="s">
        <v>455</v>
      </c>
    </row>
    <row r="15" spans="1:10">
      <c r="A15" s="61">
        <v>13</v>
      </c>
      <c r="B15" s="58" t="s">
        <v>473</v>
      </c>
      <c r="C15" s="58" t="s">
        <v>474</v>
      </c>
      <c r="D15" s="59">
        <v>6</v>
      </c>
      <c r="E15" s="58" t="s">
        <v>455</v>
      </c>
      <c r="F15" s="58" t="s">
        <v>455</v>
      </c>
      <c r="G15" s="58" t="s">
        <v>455</v>
      </c>
      <c r="H15" s="58" t="s">
        <v>455</v>
      </c>
      <c r="I15" s="58" t="s">
        <v>455</v>
      </c>
      <c r="J15" s="58" t="s">
        <v>455</v>
      </c>
    </row>
    <row r="16" spans="1:10">
      <c r="A16" s="61">
        <v>14</v>
      </c>
      <c r="B16" s="56" t="s">
        <v>475</v>
      </c>
      <c r="C16" s="56" t="s">
        <v>476</v>
      </c>
      <c r="D16" s="57">
        <v>6.3680000000000003</v>
      </c>
      <c r="E16" s="57">
        <v>7</v>
      </c>
      <c r="F16" s="57">
        <v>5.9409999999999998</v>
      </c>
      <c r="G16" s="57">
        <v>6.2859999999999996</v>
      </c>
      <c r="H16" s="57">
        <v>4.6500000000000004</v>
      </c>
      <c r="I16" s="57">
        <v>5.5910000000000002</v>
      </c>
      <c r="J16" s="57">
        <v>5.9749999999999996</v>
      </c>
    </row>
    <row r="17" spans="1:10">
      <c r="A17" s="61">
        <v>15</v>
      </c>
      <c r="B17" s="58" t="s">
        <v>477</v>
      </c>
      <c r="C17" s="58" t="s">
        <v>478</v>
      </c>
      <c r="D17" s="59">
        <v>7.7889999999999997</v>
      </c>
      <c r="E17" s="59">
        <v>6.8570000000000002</v>
      </c>
      <c r="F17" s="59">
        <v>6.7060000000000004</v>
      </c>
      <c r="G17" s="59">
        <v>6.4290000000000003</v>
      </c>
      <c r="H17" s="58" t="s">
        <v>455</v>
      </c>
      <c r="I17" s="58" t="s">
        <v>455</v>
      </c>
      <c r="J17" s="58" t="s">
        <v>455</v>
      </c>
    </row>
    <row r="18" spans="1:10">
      <c r="A18" s="61">
        <v>16</v>
      </c>
      <c r="B18" s="56" t="s">
        <v>479</v>
      </c>
      <c r="C18" s="56" t="s">
        <v>480</v>
      </c>
      <c r="D18" s="57">
        <v>7.7370000000000001</v>
      </c>
      <c r="E18" s="57">
        <v>6.476</v>
      </c>
      <c r="F18" s="57">
        <v>5.5289999999999999</v>
      </c>
      <c r="G18" s="57">
        <v>7.5709999999999997</v>
      </c>
      <c r="H18" s="57">
        <v>6.1</v>
      </c>
      <c r="I18" s="57">
        <v>7.1360000000000001</v>
      </c>
      <c r="J18" s="57">
        <v>6.7919999999999998</v>
      </c>
    </row>
    <row r="19" spans="1:10">
      <c r="A19" s="61">
        <v>17</v>
      </c>
      <c r="B19" s="58" t="s">
        <v>481</v>
      </c>
      <c r="C19" s="58" t="s">
        <v>482</v>
      </c>
      <c r="D19" s="59">
        <v>5.4210000000000003</v>
      </c>
      <c r="E19" s="59">
        <v>6.0949999999999998</v>
      </c>
      <c r="F19" s="59">
        <v>5.2350000000000003</v>
      </c>
      <c r="G19" s="59">
        <v>6.6669999999999998</v>
      </c>
      <c r="H19" s="59">
        <v>4.95</v>
      </c>
      <c r="I19" s="59">
        <v>5.4550000000000001</v>
      </c>
      <c r="J19" s="59">
        <v>5.6580000000000004</v>
      </c>
    </row>
    <row r="20" spans="1:10">
      <c r="A20" s="61">
        <v>18</v>
      </c>
      <c r="B20" s="56" t="s">
        <v>483</v>
      </c>
      <c r="C20" s="56" t="s">
        <v>484</v>
      </c>
      <c r="D20" s="57">
        <v>8.1579999999999995</v>
      </c>
      <c r="E20" s="57">
        <v>7.8570000000000002</v>
      </c>
      <c r="F20" s="57">
        <v>6.9409999999999998</v>
      </c>
      <c r="G20" s="57">
        <v>8.2379999999999995</v>
      </c>
      <c r="H20" s="57">
        <v>7.15</v>
      </c>
      <c r="I20" s="57">
        <v>6.8179999999999996</v>
      </c>
      <c r="J20" s="57">
        <v>7.5330000000000004</v>
      </c>
    </row>
    <row r="21" spans="1:10">
      <c r="A21" s="61">
        <v>19</v>
      </c>
      <c r="B21" s="58" t="s">
        <v>485</v>
      </c>
      <c r="C21" s="58" t="s">
        <v>486</v>
      </c>
      <c r="D21" s="59">
        <v>5.1050000000000004</v>
      </c>
      <c r="E21" s="58" t="s">
        <v>455</v>
      </c>
      <c r="F21" s="58" t="s">
        <v>455</v>
      </c>
      <c r="G21" s="58" t="s">
        <v>455</v>
      </c>
      <c r="H21" s="59">
        <v>4.75</v>
      </c>
      <c r="I21" s="58" t="s">
        <v>455</v>
      </c>
      <c r="J21" s="58" t="s">
        <v>455</v>
      </c>
    </row>
    <row r="22" spans="1:10" ht="26.4">
      <c r="A22" s="61">
        <v>20</v>
      </c>
      <c r="B22" s="56" t="s">
        <v>487</v>
      </c>
      <c r="C22" s="56" t="s">
        <v>488</v>
      </c>
      <c r="D22" s="57">
        <v>9.1050000000000004</v>
      </c>
      <c r="E22" s="57">
        <v>9.6189999999999998</v>
      </c>
      <c r="F22" s="57">
        <v>9.2940000000000005</v>
      </c>
      <c r="G22" s="57">
        <v>9.5239999999999991</v>
      </c>
      <c r="H22" s="57">
        <v>9.6999999999999993</v>
      </c>
      <c r="I22" s="57">
        <v>10</v>
      </c>
      <c r="J22" s="57">
        <v>9.5579999999999998</v>
      </c>
    </row>
    <row r="23" spans="1:10">
      <c r="A23" s="61">
        <v>21</v>
      </c>
      <c r="B23" s="58" t="s">
        <v>489</v>
      </c>
      <c r="C23" s="58" t="s">
        <v>490</v>
      </c>
      <c r="D23" s="59">
        <v>5.8949999999999996</v>
      </c>
      <c r="E23" s="59">
        <v>6.6669999999999998</v>
      </c>
      <c r="F23" s="59">
        <v>5.6470000000000002</v>
      </c>
      <c r="G23" s="59">
        <v>6.952</v>
      </c>
      <c r="H23" s="59">
        <v>7.35</v>
      </c>
      <c r="I23" s="59">
        <v>8.3640000000000008</v>
      </c>
      <c r="J23" s="59">
        <v>6.875</v>
      </c>
    </row>
    <row r="24" spans="1:10">
      <c r="A24" s="61">
        <v>22</v>
      </c>
      <c r="B24" s="56" t="s">
        <v>491</v>
      </c>
      <c r="C24" s="56" t="s">
        <v>492</v>
      </c>
      <c r="D24" s="57">
        <v>4.3680000000000003</v>
      </c>
      <c r="E24" s="56" t="s">
        <v>455</v>
      </c>
      <c r="F24" s="56" t="s">
        <v>455</v>
      </c>
      <c r="G24" s="56" t="s">
        <v>455</v>
      </c>
      <c r="H24" s="56" t="s">
        <v>455</v>
      </c>
      <c r="I24" s="56" t="s">
        <v>455</v>
      </c>
      <c r="J24" s="56" t="s">
        <v>455</v>
      </c>
    </row>
    <row r="25" spans="1:10">
      <c r="A25" s="61">
        <v>23</v>
      </c>
      <c r="B25" s="58" t="s">
        <v>493</v>
      </c>
      <c r="C25" s="58" t="s">
        <v>494</v>
      </c>
      <c r="D25" s="59">
        <v>6.5259999999999998</v>
      </c>
      <c r="E25" s="59">
        <v>7.2859999999999996</v>
      </c>
      <c r="F25" s="59">
        <v>6.6470000000000002</v>
      </c>
      <c r="G25" s="59">
        <v>7.048</v>
      </c>
      <c r="H25" s="59">
        <v>6.95</v>
      </c>
      <c r="I25" s="59">
        <v>7.3639999999999999</v>
      </c>
      <c r="J25" s="59">
        <v>6.992</v>
      </c>
    </row>
    <row r="26" spans="1:10" ht="26.4">
      <c r="A26" s="61">
        <v>24</v>
      </c>
      <c r="B26" s="56" t="s">
        <v>495</v>
      </c>
      <c r="C26" s="56" t="s">
        <v>496</v>
      </c>
      <c r="D26" s="56" t="s">
        <v>455</v>
      </c>
      <c r="E26" s="56" t="s">
        <v>455</v>
      </c>
      <c r="F26" s="56" t="s">
        <v>455</v>
      </c>
      <c r="G26" s="57">
        <v>5.524</v>
      </c>
      <c r="H26" s="56" t="s">
        <v>455</v>
      </c>
      <c r="I26" s="56" t="s">
        <v>455</v>
      </c>
      <c r="J26" s="56" t="s">
        <v>455</v>
      </c>
    </row>
    <row r="27" spans="1:10">
      <c r="A27" s="61">
        <v>25</v>
      </c>
      <c r="B27" s="58" t="s">
        <v>497</v>
      </c>
      <c r="C27" s="58" t="s">
        <v>498</v>
      </c>
      <c r="D27" s="59">
        <v>5.2110000000000003</v>
      </c>
      <c r="E27" s="58" t="s">
        <v>455</v>
      </c>
      <c r="F27" s="58" t="s">
        <v>455</v>
      </c>
      <c r="G27" s="59">
        <v>6.476</v>
      </c>
      <c r="H27" s="58" t="s">
        <v>455</v>
      </c>
      <c r="I27" s="58" t="s">
        <v>455</v>
      </c>
      <c r="J27" s="58" t="s">
        <v>455</v>
      </c>
    </row>
    <row r="28" spans="1:10">
      <c r="A28" s="61">
        <v>26</v>
      </c>
      <c r="B28" s="56" t="s">
        <v>499</v>
      </c>
      <c r="C28" s="56" t="s">
        <v>500</v>
      </c>
      <c r="D28" s="57">
        <v>6.2629999999999999</v>
      </c>
      <c r="E28" s="56" t="s">
        <v>455</v>
      </c>
      <c r="F28" s="56" t="s">
        <v>455</v>
      </c>
      <c r="G28" s="56" t="s">
        <v>455</v>
      </c>
      <c r="H28" s="56" t="s">
        <v>455</v>
      </c>
      <c r="I28" s="57">
        <v>5.9550000000000001</v>
      </c>
      <c r="J28" s="56" t="s">
        <v>455</v>
      </c>
    </row>
    <row r="29" spans="1:10">
      <c r="A29" s="61">
        <v>27</v>
      </c>
      <c r="B29" s="58" t="s">
        <v>501</v>
      </c>
      <c r="C29" s="58" t="s">
        <v>502</v>
      </c>
      <c r="D29" s="58" t="s">
        <v>455</v>
      </c>
      <c r="E29" s="58" t="s">
        <v>455</v>
      </c>
      <c r="F29" s="58" t="s">
        <v>455</v>
      </c>
      <c r="G29" s="58" t="s">
        <v>455</v>
      </c>
      <c r="H29" s="58" t="s">
        <v>455</v>
      </c>
      <c r="I29" s="58" t="s">
        <v>455</v>
      </c>
      <c r="J29" s="58" t="s">
        <v>455</v>
      </c>
    </row>
    <row r="30" spans="1:10">
      <c r="A30" s="61">
        <v>28</v>
      </c>
      <c r="B30" s="60" t="s">
        <v>503</v>
      </c>
      <c r="C30" s="60" t="s">
        <v>504</v>
      </c>
      <c r="D30" s="60" t="s">
        <v>455</v>
      </c>
      <c r="E30" s="60" t="s">
        <v>455</v>
      </c>
      <c r="F30" s="60" t="s">
        <v>455</v>
      </c>
      <c r="G30" s="60" t="s">
        <v>455</v>
      </c>
      <c r="H30" s="60" t="s">
        <v>455</v>
      </c>
      <c r="I30" s="60" t="s">
        <v>455</v>
      </c>
      <c r="J30" s="60" t="s">
        <v>455</v>
      </c>
    </row>
  </sheetData>
  <mergeCells count="1">
    <mergeCell ref="C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C11" sqref="C11"/>
    </sheetView>
  </sheetViews>
  <sheetFormatPr defaultRowHeight="14.4"/>
  <cols>
    <col min="1" max="1" width="5.6640625" style="20" customWidth="1"/>
    <col min="2" max="2" width="14.77734375" style="1" customWidth="1"/>
    <col min="3" max="3" width="18.33203125" style="1" customWidth="1"/>
    <col min="4" max="4" width="9.33203125" style="1" customWidth="1"/>
    <col min="5" max="5" width="8.77734375" style="1" customWidth="1"/>
    <col min="6" max="6" width="8.21875" style="1" customWidth="1"/>
    <col min="7" max="8" width="7.6640625" style="1" customWidth="1"/>
    <col min="9" max="9" width="7.88671875" style="1" customWidth="1"/>
    <col min="10" max="10" width="6.88671875" style="1" customWidth="1"/>
    <col min="11" max="16384" width="8.88671875" style="1"/>
  </cols>
  <sheetData>
    <row r="1" spans="1:10" s="18" customFormat="1" ht="34.200000000000003" customHeight="1">
      <c r="A1" s="62"/>
      <c r="C1" s="63" t="s">
        <v>272</v>
      </c>
      <c r="D1" s="66"/>
      <c r="E1" s="66"/>
      <c r="F1" s="66"/>
    </row>
    <row r="2" spans="1:10"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</row>
    <row r="3" spans="1:10">
      <c r="A3" s="20">
        <v>1</v>
      </c>
      <c r="B3" s="3" t="s">
        <v>273</v>
      </c>
      <c r="C3" s="3" t="s">
        <v>274</v>
      </c>
      <c r="D3" s="4">
        <v>6.4119999999999999</v>
      </c>
      <c r="E3" s="4">
        <v>5.7889999999999997</v>
      </c>
      <c r="F3" s="4">
        <v>5.5629999999999997</v>
      </c>
      <c r="G3" s="3" t="s">
        <v>17</v>
      </c>
      <c r="H3" s="4">
        <v>4.5999999999999996</v>
      </c>
      <c r="I3" s="3" t="s">
        <v>17</v>
      </c>
      <c r="J3" s="3" t="s">
        <v>17</v>
      </c>
    </row>
    <row r="4" spans="1:10">
      <c r="A4" s="20">
        <v>2</v>
      </c>
      <c r="B4" s="5" t="s">
        <v>275</v>
      </c>
      <c r="C4" s="5" t="s">
        <v>276</v>
      </c>
      <c r="D4" s="6">
        <v>8.5289999999999999</v>
      </c>
      <c r="E4" s="6">
        <v>8.2629999999999999</v>
      </c>
      <c r="F4" s="6">
        <v>7.125</v>
      </c>
      <c r="G4" s="6">
        <v>8.2799999999999994</v>
      </c>
      <c r="H4" s="6">
        <v>6.4</v>
      </c>
      <c r="I4" s="6">
        <v>8.1069999999999993</v>
      </c>
      <c r="J4" s="6">
        <v>7.883</v>
      </c>
    </row>
    <row r="5" spans="1:10">
      <c r="A5" s="20">
        <v>3</v>
      </c>
      <c r="B5" s="7" t="s">
        <v>277</v>
      </c>
      <c r="C5" s="7" t="s">
        <v>278</v>
      </c>
      <c r="D5" s="8">
        <v>5.4710000000000001</v>
      </c>
      <c r="E5" s="7" t="s">
        <v>17</v>
      </c>
      <c r="F5" s="8">
        <v>5.5</v>
      </c>
      <c r="G5" s="8">
        <v>7.44</v>
      </c>
      <c r="H5" s="7" t="s">
        <v>17</v>
      </c>
      <c r="I5" s="8">
        <v>6.3929999999999998</v>
      </c>
      <c r="J5" s="7" t="s">
        <v>17</v>
      </c>
    </row>
    <row r="6" spans="1:10">
      <c r="A6" s="20">
        <v>4</v>
      </c>
      <c r="B6" s="5" t="s">
        <v>279</v>
      </c>
      <c r="C6" s="5" t="s">
        <v>280</v>
      </c>
      <c r="D6" s="5" t="s">
        <v>17</v>
      </c>
      <c r="E6" s="5" t="s">
        <v>17</v>
      </c>
      <c r="F6" s="5" t="s">
        <v>17</v>
      </c>
      <c r="G6" s="5" t="s">
        <v>17</v>
      </c>
      <c r="H6" s="5" t="s">
        <v>17</v>
      </c>
      <c r="I6" s="5" t="s">
        <v>17</v>
      </c>
      <c r="J6" s="5" t="s">
        <v>17</v>
      </c>
    </row>
    <row r="7" spans="1:10">
      <c r="A7" s="20">
        <v>5</v>
      </c>
      <c r="B7" s="7" t="s">
        <v>281</v>
      </c>
      <c r="C7" s="7" t="s">
        <v>282</v>
      </c>
      <c r="D7" s="8">
        <v>6.3529999999999998</v>
      </c>
      <c r="E7" s="8">
        <v>5.0529999999999999</v>
      </c>
      <c r="F7" s="7" t="s">
        <v>17</v>
      </c>
      <c r="G7" s="8">
        <v>6.84</v>
      </c>
      <c r="H7" s="8">
        <v>4.2</v>
      </c>
      <c r="I7" s="7" t="s">
        <v>17</v>
      </c>
      <c r="J7" s="7" t="s">
        <v>17</v>
      </c>
    </row>
    <row r="8" spans="1:10" ht="22.8">
      <c r="A8" s="20">
        <v>6</v>
      </c>
      <c r="B8" s="5" t="s">
        <v>283</v>
      </c>
      <c r="C8" s="5" t="s">
        <v>284</v>
      </c>
      <c r="D8" s="6">
        <v>7.7060000000000004</v>
      </c>
      <c r="E8" s="6">
        <v>6.2629999999999999</v>
      </c>
      <c r="F8" s="6">
        <v>5.6879999999999997</v>
      </c>
      <c r="G8" s="6">
        <v>8.56</v>
      </c>
      <c r="H8" s="6">
        <v>6</v>
      </c>
      <c r="I8" s="6">
        <v>7.7859999999999996</v>
      </c>
      <c r="J8" s="6">
        <v>7.1920000000000002</v>
      </c>
    </row>
    <row r="9" spans="1:10">
      <c r="A9" s="20">
        <v>7</v>
      </c>
      <c r="B9" s="7" t="s">
        <v>285</v>
      </c>
      <c r="C9" s="7" t="s">
        <v>286</v>
      </c>
      <c r="D9" s="8">
        <v>7.6470000000000002</v>
      </c>
      <c r="E9" s="8">
        <v>6.3159999999999998</v>
      </c>
      <c r="F9" s="8">
        <v>5.75</v>
      </c>
      <c r="G9" s="8">
        <v>7.52</v>
      </c>
      <c r="H9" s="8">
        <v>4.4000000000000004</v>
      </c>
      <c r="I9" s="8">
        <v>6.3209999999999997</v>
      </c>
      <c r="J9" s="8">
        <v>6.4420000000000002</v>
      </c>
    </row>
    <row r="10" spans="1:10">
      <c r="A10" s="20">
        <v>8</v>
      </c>
      <c r="B10" s="5" t="s">
        <v>287</v>
      </c>
      <c r="C10" s="5" t="s">
        <v>288</v>
      </c>
      <c r="D10" s="6">
        <v>6</v>
      </c>
      <c r="E10" s="6">
        <v>5.2629999999999999</v>
      </c>
      <c r="F10" s="5" t="s">
        <v>17</v>
      </c>
      <c r="G10" s="5" t="s">
        <v>17</v>
      </c>
      <c r="H10" s="6">
        <v>4.8</v>
      </c>
      <c r="I10" s="5" t="s">
        <v>17</v>
      </c>
      <c r="J10" s="5" t="s">
        <v>17</v>
      </c>
    </row>
    <row r="11" spans="1:10">
      <c r="A11" s="20">
        <v>9</v>
      </c>
      <c r="B11" s="7" t="s">
        <v>289</v>
      </c>
      <c r="C11" s="7" t="s">
        <v>290</v>
      </c>
      <c r="D11" s="8">
        <v>7.5289999999999999</v>
      </c>
      <c r="E11" s="8">
        <v>6.7889999999999997</v>
      </c>
      <c r="F11" s="8">
        <v>5.5629999999999997</v>
      </c>
      <c r="G11" s="8">
        <v>6.72</v>
      </c>
      <c r="H11" s="7" t="s">
        <v>17</v>
      </c>
      <c r="I11" s="8">
        <v>6.2859999999999996</v>
      </c>
      <c r="J11" s="7" t="s">
        <v>17</v>
      </c>
    </row>
    <row r="12" spans="1:10">
      <c r="A12" s="20">
        <v>10</v>
      </c>
      <c r="B12" s="5" t="s">
        <v>291</v>
      </c>
      <c r="C12" s="5" t="s">
        <v>292</v>
      </c>
      <c r="D12" s="6">
        <v>6.2939999999999996</v>
      </c>
      <c r="E12" s="6">
        <v>6.8949999999999996</v>
      </c>
      <c r="F12" s="6">
        <v>5.4379999999999997</v>
      </c>
      <c r="G12" s="6">
        <v>7.4</v>
      </c>
      <c r="H12" s="5" t="s">
        <v>17</v>
      </c>
      <c r="I12" s="6">
        <v>6.4640000000000004</v>
      </c>
      <c r="J12" s="5" t="s">
        <v>17</v>
      </c>
    </row>
    <row r="13" spans="1:10">
      <c r="A13" s="20">
        <v>11</v>
      </c>
      <c r="B13" s="7" t="s">
        <v>293</v>
      </c>
      <c r="C13" s="7" t="s">
        <v>294</v>
      </c>
      <c r="D13" s="8">
        <v>5.7649999999999997</v>
      </c>
      <c r="E13" s="7" t="s">
        <v>17</v>
      </c>
      <c r="F13" s="7" t="s">
        <v>17</v>
      </c>
      <c r="G13" s="7" t="s">
        <v>17</v>
      </c>
      <c r="H13" s="7" t="s">
        <v>17</v>
      </c>
      <c r="I13" s="7" t="s">
        <v>17</v>
      </c>
      <c r="J13" s="7" t="s">
        <v>17</v>
      </c>
    </row>
    <row r="14" spans="1:10">
      <c r="A14" s="20">
        <v>12</v>
      </c>
      <c r="B14" s="5" t="s">
        <v>295</v>
      </c>
      <c r="C14" s="5" t="s">
        <v>296</v>
      </c>
      <c r="D14" s="6">
        <v>7.5880000000000001</v>
      </c>
      <c r="E14" s="6">
        <v>7.7370000000000001</v>
      </c>
      <c r="F14" s="6">
        <v>6.375</v>
      </c>
      <c r="G14" s="6">
        <v>8.2799999999999994</v>
      </c>
      <c r="H14" s="6">
        <v>5.6</v>
      </c>
      <c r="I14" s="6">
        <v>6.7140000000000004</v>
      </c>
      <c r="J14" s="6">
        <v>7.1420000000000003</v>
      </c>
    </row>
    <row r="15" spans="1:10">
      <c r="A15" s="20">
        <v>13</v>
      </c>
      <c r="B15" s="7" t="s">
        <v>297</v>
      </c>
      <c r="C15" s="7" t="s">
        <v>298</v>
      </c>
      <c r="D15" s="8">
        <v>7</v>
      </c>
      <c r="E15" s="8">
        <v>6.8419999999999996</v>
      </c>
      <c r="F15" s="8">
        <v>5.5</v>
      </c>
      <c r="G15" s="7" t="s">
        <v>17</v>
      </c>
      <c r="H15" s="8">
        <v>5.4</v>
      </c>
      <c r="I15" s="8">
        <v>6.2859999999999996</v>
      </c>
      <c r="J15" s="7" t="s">
        <v>17</v>
      </c>
    </row>
    <row r="16" spans="1:10" ht="22.8">
      <c r="A16" s="20">
        <v>14</v>
      </c>
      <c r="B16" s="5" t="s">
        <v>299</v>
      </c>
      <c r="C16" s="5" t="s">
        <v>300</v>
      </c>
      <c r="D16" s="6">
        <v>7.8239999999999998</v>
      </c>
      <c r="E16" s="6">
        <v>7.3680000000000003</v>
      </c>
      <c r="F16" s="6">
        <v>6.1879999999999997</v>
      </c>
      <c r="G16" s="6">
        <v>8.16</v>
      </c>
      <c r="H16" s="6">
        <v>6.2</v>
      </c>
      <c r="I16" s="6">
        <v>7.4290000000000003</v>
      </c>
      <c r="J16" s="6">
        <v>7.3079999999999998</v>
      </c>
    </row>
    <row r="17" spans="1:10">
      <c r="A17" s="20">
        <v>15</v>
      </c>
      <c r="B17" s="7" t="s">
        <v>301</v>
      </c>
      <c r="C17" s="7" t="s">
        <v>302</v>
      </c>
      <c r="D17" s="8">
        <v>7.2939999999999996</v>
      </c>
      <c r="E17" s="8">
        <v>7.7370000000000001</v>
      </c>
      <c r="F17" s="7" t="s">
        <v>17</v>
      </c>
      <c r="G17" s="7" t="s">
        <v>17</v>
      </c>
      <c r="H17" s="8">
        <v>5.6</v>
      </c>
      <c r="I17" s="8">
        <v>7.5709999999999997</v>
      </c>
      <c r="J17" s="7" t="s">
        <v>17</v>
      </c>
    </row>
    <row r="18" spans="1:10">
      <c r="A18" s="20">
        <v>16</v>
      </c>
      <c r="B18" s="5" t="s">
        <v>303</v>
      </c>
      <c r="C18" s="5" t="s">
        <v>304</v>
      </c>
      <c r="D18" s="6">
        <v>8.9410000000000007</v>
      </c>
      <c r="E18" s="6">
        <v>8.7889999999999997</v>
      </c>
      <c r="F18" s="6">
        <v>7.6879999999999997</v>
      </c>
      <c r="G18" s="6">
        <v>9.1199999999999992</v>
      </c>
      <c r="H18" s="6">
        <v>9</v>
      </c>
      <c r="I18" s="6">
        <v>9.3569999999999993</v>
      </c>
      <c r="J18" s="6">
        <v>8.8919999999999995</v>
      </c>
    </row>
    <row r="19" spans="1:10">
      <c r="A19" s="20">
        <v>17</v>
      </c>
      <c r="B19" s="7" t="s">
        <v>305</v>
      </c>
      <c r="C19" s="7" t="s">
        <v>306</v>
      </c>
      <c r="D19" s="7" t="s">
        <v>17</v>
      </c>
      <c r="E19" s="7" t="s">
        <v>17</v>
      </c>
      <c r="F19" s="7" t="s">
        <v>17</v>
      </c>
      <c r="G19" s="7" t="s">
        <v>17</v>
      </c>
      <c r="H19" s="7" t="s">
        <v>17</v>
      </c>
      <c r="I19" s="7" t="s">
        <v>17</v>
      </c>
      <c r="J19" s="7" t="s">
        <v>17</v>
      </c>
    </row>
    <row r="20" spans="1:10">
      <c r="A20" s="20">
        <v>18</v>
      </c>
      <c r="B20" s="5" t="s">
        <v>307</v>
      </c>
      <c r="C20" s="5" t="s">
        <v>308</v>
      </c>
      <c r="D20" s="5" t="s">
        <v>17</v>
      </c>
      <c r="E20" s="5" t="s">
        <v>17</v>
      </c>
      <c r="F20" s="5" t="s">
        <v>17</v>
      </c>
      <c r="G20" s="5" t="s">
        <v>17</v>
      </c>
      <c r="H20" s="5" t="s">
        <v>17</v>
      </c>
      <c r="I20" s="5" t="s">
        <v>17</v>
      </c>
      <c r="J20" s="5" t="s">
        <v>17</v>
      </c>
    </row>
    <row r="21" spans="1:10">
      <c r="A21" s="20">
        <v>19</v>
      </c>
      <c r="B21" s="7" t="s">
        <v>309</v>
      </c>
      <c r="C21" s="7" t="s">
        <v>310</v>
      </c>
      <c r="D21" s="7" t="s">
        <v>17</v>
      </c>
      <c r="E21" s="7" t="s">
        <v>17</v>
      </c>
      <c r="F21" s="7" t="s">
        <v>17</v>
      </c>
      <c r="G21" s="7" t="s">
        <v>17</v>
      </c>
      <c r="H21" s="7" t="s">
        <v>17</v>
      </c>
      <c r="I21" s="7" t="s">
        <v>17</v>
      </c>
      <c r="J21" s="7" t="s">
        <v>17</v>
      </c>
    </row>
    <row r="22" spans="1:10">
      <c r="A22" s="20">
        <v>20</v>
      </c>
      <c r="B22" s="5" t="s">
        <v>311</v>
      </c>
      <c r="C22" s="5" t="s">
        <v>312</v>
      </c>
      <c r="D22" s="6">
        <v>5.5289999999999999</v>
      </c>
      <c r="E22" s="5" t="s">
        <v>17</v>
      </c>
      <c r="F22" s="5" t="s">
        <v>17</v>
      </c>
      <c r="G22" s="5" t="s">
        <v>17</v>
      </c>
      <c r="H22" s="6">
        <v>4.4000000000000004</v>
      </c>
      <c r="I22" s="5" t="s">
        <v>17</v>
      </c>
      <c r="J22" s="5" t="s">
        <v>17</v>
      </c>
    </row>
    <row r="23" spans="1:10">
      <c r="A23" s="20">
        <v>21</v>
      </c>
      <c r="B23" s="14" t="s">
        <v>313</v>
      </c>
      <c r="C23" s="14" t="s">
        <v>314</v>
      </c>
      <c r="D23" s="14" t="s">
        <v>17</v>
      </c>
      <c r="E23" s="14" t="s">
        <v>17</v>
      </c>
      <c r="F23" s="14" t="s">
        <v>17</v>
      </c>
      <c r="G23" s="14" t="s">
        <v>17</v>
      </c>
      <c r="H23" s="14" t="s">
        <v>17</v>
      </c>
      <c r="I23" s="14" t="s">
        <v>17</v>
      </c>
      <c r="J23" s="14" t="s">
        <v>17</v>
      </c>
    </row>
    <row r="27" spans="1:10">
      <c r="C27" s="19"/>
    </row>
  </sheetData>
  <mergeCells count="1">
    <mergeCell ref="C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8"/>
  <sheetViews>
    <sheetView tabSelected="1" workbookViewId="0">
      <selection activeCell="D23" sqref="D23"/>
    </sheetView>
  </sheetViews>
  <sheetFormatPr defaultRowHeight="14.4"/>
  <cols>
    <col min="2" max="2" width="10.77734375" customWidth="1"/>
    <col min="3" max="3" width="12.21875" customWidth="1"/>
    <col min="4" max="4" width="15" customWidth="1"/>
  </cols>
  <sheetData>
    <row r="4" spans="2:6" ht="15" thickBot="1">
      <c r="B4" s="67" t="s">
        <v>327</v>
      </c>
      <c r="C4" s="67"/>
      <c r="D4" s="67"/>
      <c r="E4" s="67"/>
      <c r="F4" s="67"/>
    </row>
    <row r="5" spans="2:6" ht="15" thickBot="1">
      <c r="B5" s="33" t="s">
        <v>325</v>
      </c>
      <c r="C5" s="34" t="s">
        <v>320</v>
      </c>
      <c r="D5" s="35" t="s">
        <v>321</v>
      </c>
      <c r="E5" s="34" t="s">
        <v>322</v>
      </c>
      <c r="F5" s="36" t="s">
        <v>323</v>
      </c>
    </row>
    <row r="6" spans="2:6">
      <c r="B6" s="23" t="s">
        <v>315</v>
      </c>
      <c r="C6" s="21">
        <v>65</v>
      </c>
      <c r="D6" s="27">
        <v>63</v>
      </c>
      <c r="E6" s="21">
        <v>56</v>
      </c>
      <c r="F6" s="30">
        <f>E6/D6*100</f>
        <v>88.888888888888886</v>
      </c>
    </row>
    <row r="7" spans="2:6">
      <c r="B7" s="24" t="s">
        <v>316</v>
      </c>
      <c r="C7" s="22">
        <v>65</v>
      </c>
      <c r="D7" s="28">
        <v>65</v>
      </c>
      <c r="E7" s="22">
        <v>47</v>
      </c>
      <c r="F7" s="31">
        <f t="shared" ref="F7:F10" si="0">E7/D7*100</f>
        <v>72.307692307692307</v>
      </c>
    </row>
    <row r="8" spans="2:6">
      <c r="B8" s="24" t="s">
        <v>317</v>
      </c>
      <c r="C8" s="22">
        <v>54</v>
      </c>
      <c r="D8" s="28">
        <v>54</v>
      </c>
      <c r="E8" s="22">
        <v>34</v>
      </c>
      <c r="F8" s="31">
        <f t="shared" si="0"/>
        <v>62.962962962962962</v>
      </c>
    </row>
    <row r="9" spans="2:6">
      <c r="B9" s="24" t="s">
        <v>318</v>
      </c>
      <c r="C9" s="22">
        <v>28</v>
      </c>
      <c r="D9" s="28">
        <v>28</v>
      </c>
      <c r="E9" s="22">
        <v>12</v>
      </c>
      <c r="F9" s="31">
        <f t="shared" si="0"/>
        <v>42.857142857142854</v>
      </c>
    </row>
    <row r="10" spans="2:6" ht="15" thickBot="1">
      <c r="B10" s="25" t="s">
        <v>319</v>
      </c>
      <c r="C10" s="26">
        <v>21</v>
      </c>
      <c r="D10" s="29">
        <v>21</v>
      </c>
      <c r="E10" s="26">
        <v>6</v>
      </c>
      <c r="F10" s="32">
        <f t="shared" si="0"/>
        <v>28.571428571428569</v>
      </c>
    </row>
    <row r="11" spans="2:6" ht="15" thickBot="1">
      <c r="B11" s="37" t="s">
        <v>326</v>
      </c>
      <c r="C11" s="38">
        <f>SUM(C6:C10)</f>
        <v>233</v>
      </c>
      <c r="D11" s="39">
        <f t="shared" ref="D11:E11" si="1">SUM(D6:D10)</f>
        <v>231</v>
      </c>
      <c r="E11" s="38">
        <f t="shared" si="1"/>
        <v>155</v>
      </c>
      <c r="F11" s="40">
        <f>SUM(F6:F10)/5</f>
        <v>59.117623117623111</v>
      </c>
    </row>
    <row r="12" spans="2:6" ht="15" thickBot="1"/>
    <row r="13" spans="2:6">
      <c r="B13" s="69"/>
      <c r="C13" s="70" t="s">
        <v>505</v>
      </c>
      <c r="D13" s="70" t="s">
        <v>508</v>
      </c>
      <c r="E13" s="71" t="s">
        <v>339</v>
      </c>
    </row>
    <row r="14" spans="2:6">
      <c r="B14" s="72">
        <v>1</v>
      </c>
      <c r="C14" s="68" t="s">
        <v>315</v>
      </c>
      <c r="D14" s="68" t="s">
        <v>509</v>
      </c>
      <c r="E14" s="73">
        <v>8.0419999999999998</v>
      </c>
    </row>
    <row r="15" spans="2:6">
      <c r="B15" s="72">
        <v>2</v>
      </c>
      <c r="C15" s="68" t="s">
        <v>506</v>
      </c>
      <c r="D15" s="68" t="s">
        <v>513</v>
      </c>
      <c r="E15" s="73">
        <v>7.6580000000000004</v>
      </c>
    </row>
    <row r="16" spans="2:6">
      <c r="B16" s="72">
        <v>3</v>
      </c>
      <c r="C16" s="68" t="s">
        <v>507</v>
      </c>
      <c r="D16" s="68" t="s">
        <v>512</v>
      </c>
      <c r="E16" s="73">
        <v>8.7919999999999998</v>
      </c>
    </row>
    <row r="17" spans="2:5">
      <c r="B17" s="72">
        <v>4</v>
      </c>
      <c r="C17" s="68" t="s">
        <v>318</v>
      </c>
      <c r="D17" s="68" t="s">
        <v>511</v>
      </c>
      <c r="E17" s="73">
        <v>9.5579999999999998</v>
      </c>
    </row>
    <row r="18" spans="2:5" ht="15" thickBot="1">
      <c r="B18" s="74">
        <v>5</v>
      </c>
      <c r="C18" s="75" t="s">
        <v>319</v>
      </c>
      <c r="D18" s="75" t="s">
        <v>510</v>
      </c>
      <c r="E18" s="76">
        <v>8.8919999999999995</v>
      </c>
    </row>
  </sheetData>
  <mergeCells count="1"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B.Com_2023</vt:lpstr>
      <vt:lpstr>B.A.Pol_2023</vt:lpstr>
      <vt:lpstr>B.A.Eco_2023</vt:lpstr>
      <vt:lpstr>B.Sc_Maths_2023</vt:lpstr>
      <vt:lpstr>B.Sc_Phycs_2023</vt:lpstr>
      <vt:lpstr>UG_Result_Analysis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2023-05-24T02:46:35Z</dcterms:modified>
</cp:coreProperties>
</file>